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.krawczyk\AppData\Local\Microsoft\Windows\Temporary Internet Files\Content.Outlook\EHZ1WXAT\"/>
    </mc:Choice>
  </mc:AlternateContent>
  <bookViews>
    <workbookView xWindow="0" yWindow="0" windowWidth="21570" windowHeight="8175"/>
  </bookViews>
  <sheets>
    <sheet name="Reeferencyjne 2018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6" l="1"/>
  <c r="D168" i="6"/>
  <c r="B168" i="6"/>
  <c r="A168" i="6"/>
  <c r="E167" i="6"/>
  <c r="B167" i="6"/>
  <c r="A167" i="6"/>
  <c r="E166" i="6"/>
  <c r="B166" i="6"/>
  <c r="A166" i="6"/>
  <c r="E165" i="6"/>
  <c r="B165" i="6"/>
  <c r="A165" i="6"/>
  <c r="E164" i="6"/>
  <c r="D164" i="6"/>
  <c r="B164" i="6"/>
  <c r="A164" i="6"/>
  <c r="E163" i="6"/>
  <c r="D163" i="6"/>
  <c r="B163" i="6"/>
  <c r="A163" i="6"/>
  <c r="E162" i="6"/>
  <c r="D162" i="6"/>
  <c r="B162" i="6"/>
  <c r="A162" i="6"/>
  <c r="E161" i="6"/>
  <c r="D161" i="6"/>
  <c r="B161" i="6"/>
  <c r="A161" i="6"/>
  <c r="E160" i="6"/>
  <c r="D160" i="6"/>
  <c r="B160" i="6"/>
  <c r="A160" i="6"/>
  <c r="E159" i="6"/>
  <c r="D159" i="6"/>
  <c r="B159" i="6"/>
  <c r="A159" i="6"/>
  <c r="E158" i="6"/>
  <c r="D158" i="6"/>
  <c r="B158" i="6"/>
  <c r="A158" i="6"/>
  <c r="E157" i="6"/>
  <c r="D157" i="6"/>
  <c r="B157" i="6"/>
  <c r="A157" i="6"/>
  <c r="E156" i="6"/>
  <c r="D156" i="6"/>
  <c r="B156" i="6"/>
  <c r="A156" i="6"/>
  <c r="E155" i="6"/>
  <c r="D155" i="6"/>
  <c r="B155" i="6"/>
  <c r="A155" i="6"/>
  <c r="E154" i="6"/>
  <c r="D154" i="6"/>
  <c r="B154" i="6"/>
  <c r="A154" i="6"/>
  <c r="E153" i="6"/>
  <c r="D153" i="6"/>
  <c r="B153" i="6"/>
  <c r="A153" i="6"/>
  <c r="E152" i="6"/>
  <c r="D152" i="6"/>
  <c r="B152" i="6"/>
  <c r="A152" i="6"/>
  <c r="E151" i="6"/>
  <c r="E150" i="6"/>
  <c r="D150" i="6"/>
  <c r="B150" i="6"/>
  <c r="A150" i="6"/>
  <c r="E149" i="6"/>
  <c r="D149" i="6"/>
  <c r="B149" i="6"/>
  <c r="A149" i="6"/>
  <c r="E148" i="6"/>
  <c r="D148" i="6"/>
  <c r="B148" i="6"/>
  <c r="A148" i="6"/>
  <c r="E147" i="6"/>
  <c r="D147" i="6"/>
  <c r="B147" i="6"/>
  <c r="A147" i="6"/>
  <c r="E146" i="6"/>
  <c r="D146" i="6"/>
  <c r="B146" i="6"/>
  <c r="A146" i="6"/>
  <c r="E145" i="6"/>
  <c r="D145" i="6"/>
  <c r="B145" i="6"/>
  <c r="A145" i="6"/>
  <c r="E144" i="6"/>
  <c r="D144" i="6"/>
  <c r="B144" i="6"/>
  <c r="A144" i="6"/>
  <c r="E143" i="6"/>
  <c r="D143" i="6"/>
  <c r="B143" i="6"/>
  <c r="A143" i="6"/>
  <c r="E142" i="6"/>
  <c r="D142" i="6"/>
  <c r="B142" i="6"/>
  <c r="A142" i="6"/>
  <c r="E141" i="6"/>
  <c r="D141" i="6"/>
  <c r="B141" i="6"/>
  <c r="A141" i="6"/>
  <c r="E140" i="6"/>
  <c r="D140" i="6"/>
  <c r="B140" i="6"/>
  <c r="A140" i="6"/>
  <c r="E139" i="6"/>
  <c r="D139" i="6"/>
  <c r="B139" i="6"/>
  <c r="A139" i="6"/>
  <c r="E138" i="6"/>
  <c r="D138" i="6"/>
  <c r="B138" i="6"/>
  <c r="A138" i="6"/>
  <c r="E137" i="6"/>
  <c r="D137" i="6"/>
  <c r="B137" i="6"/>
  <c r="A137" i="6"/>
  <c r="E136" i="6"/>
  <c r="D136" i="6"/>
  <c r="B136" i="6"/>
  <c r="A136" i="6"/>
  <c r="E135" i="6"/>
  <c r="D135" i="6"/>
  <c r="B135" i="6"/>
  <c r="A135" i="6"/>
  <c r="E134" i="6"/>
  <c r="D134" i="6"/>
  <c r="B134" i="6"/>
  <c r="A134" i="6"/>
  <c r="E133" i="6"/>
  <c r="D133" i="6"/>
  <c r="B133" i="6"/>
  <c r="A133" i="6"/>
  <c r="E132" i="6"/>
  <c r="D132" i="6"/>
  <c r="B132" i="6"/>
  <c r="A132" i="6"/>
  <c r="E131" i="6"/>
  <c r="D131" i="6"/>
  <c r="B131" i="6"/>
  <c r="A131" i="6"/>
  <c r="E130" i="6"/>
  <c r="D130" i="6"/>
  <c r="B130" i="6"/>
  <c r="A130" i="6"/>
  <c r="E129" i="6"/>
  <c r="D129" i="6"/>
  <c r="B129" i="6"/>
  <c r="A129" i="6"/>
  <c r="E128" i="6"/>
  <c r="D128" i="6"/>
  <c r="B128" i="6"/>
  <c r="A128" i="6"/>
  <c r="E127" i="6"/>
  <c r="D127" i="6"/>
  <c r="B127" i="6"/>
  <c r="A127" i="6"/>
  <c r="E126" i="6"/>
  <c r="D126" i="6"/>
  <c r="B126" i="6"/>
  <c r="A126" i="6"/>
  <c r="E125" i="6"/>
  <c r="D125" i="6"/>
  <c r="B125" i="6"/>
  <c r="A125" i="6"/>
  <c r="E124" i="6"/>
  <c r="D124" i="6"/>
  <c r="B124" i="6"/>
  <c r="A124" i="6"/>
  <c r="E123" i="6"/>
  <c r="D123" i="6"/>
  <c r="B123" i="6"/>
  <c r="A123" i="6"/>
  <c r="E122" i="6"/>
  <c r="D122" i="6"/>
  <c r="B122" i="6"/>
  <c r="A122" i="6"/>
  <c r="E121" i="6"/>
  <c r="D121" i="6"/>
  <c r="B121" i="6"/>
  <c r="A121" i="6"/>
  <c r="E120" i="6"/>
  <c r="D120" i="6"/>
  <c r="B120" i="6"/>
  <c r="A120" i="6"/>
  <c r="E119" i="6"/>
  <c r="D119" i="6"/>
  <c r="B119" i="6"/>
  <c r="A119" i="6"/>
  <c r="E118" i="6"/>
  <c r="D118" i="6"/>
  <c r="B118" i="6"/>
  <c r="A118" i="6"/>
  <c r="E117" i="6"/>
  <c r="D117" i="6"/>
  <c r="B117" i="6"/>
  <c r="A117" i="6"/>
  <c r="E116" i="6"/>
  <c r="D116" i="6"/>
  <c r="C116" i="6"/>
  <c r="B116" i="6"/>
  <c r="A116" i="6"/>
  <c r="E115" i="6"/>
  <c r="D115" i="6"/>
  <c r="B115" i="6"/>
  <c r="A115" i="6"/>
  <c r="E114" i="6"/>
  <c r="D114" i="6"/>
  <c r="B114" i="6"/>
  <c r="A114" i="6"/>
  <c r="E113" i="6"/>
  <c r="D113" i="6"/>
  <c r="C113" i="6"/>
  <c r="B113" i="6"/>
  <c r="A113" i="6"/>
  <c r="E112" i="6"/>
  <c r="D112" i="6"/>
  <c r="B112" i="6"/>
  <c r="A112" i="6"/>
  <c r="E111" i="6"/>
  <c r="D111" i="6"/>
  <c r="B111" i="6"/>
  <c r="A111" i="6"/>
  <c r="E110" i="6"/>
  <c r="D110" i="6"/>
  <c r="B110" i="6"/>
  <c r="A110" i="6"/>
  <c r="E109" i="6"/>
  <c r="D109" i="6"/>
  <c r="B109" i="6"/>
  <c r="A109" i="6"/>
  <c r="E108" i="6"/>
  <c r="D108" i="6"/>
  <c r="B108" i="6"/>
  <c r="A108" i="6"/>
  <c r="E107" i="6"/>
  <c r="B107" i="6"/>
  <c r="A107" i="6"/>
  <c r="E106" i="6"/>
  <c r="D106" i="6"/>
  <c r="B106" i="6"/>
  <c r="A106" i="6"/>
  <c r="E105" i="6"/>
  <c r="D105" i="6"/>
  <c r="B105" i="6"/>
  <c r="A105" i="6"/>
  <c r="E104" i="6"/>
  <c r="D104" i="6"/>
  <c r="B104" i="6"/>
  <c r="A104" i="6"/>
  <c r="E103" i="6"/>
  <c r="D103" i="6"/>
  <c r="B103" i="6"/>
  <c r="A103" i="6"/>
  <c r="E102" i="6"/>
  <c r="D102" i="6"/>
  <c r="B102" i="6"/>
  <c r="A102" i="6"/>
  <c r="E101" i="6"/>
  <c r="D101" i="6"/>
  <c r="B101" i="6"/>
  <c r="A101" i="6"/>
  <c r="E100" i="6"/>
  <c r="D100" i="6"/>
  <c r="B100" i="6"/>
  <c r="A100" i="6"/>
  <c r="E99" i="6"/>
  <c r="D99" i="6"/>
  <c r="B99" i="6"/>
  <c r="A99" i="6"/>
  <c r="E98" i="6"/>
  <c r="D98" i="6"/>
  <c r="B98" i="6"/>
  <c r="A98" i="6"/>
  <c r="E97" i="6"/>
  <c r="D97" i="6"/>
  <c r="B97" i="6"/>
  <c r="A97" i="6"/>
  <c r="E96" i="6"/>
  <c r="D96" i="6"/>
  <c r="B96" i="6"/>
  <c r="A96" i="6"/>
  <c r="E95" i="6"/>
  <c r="D95" i="6"/>
  <c r="B95" i="6"/>
  <c r="A95" i="6"/>
  <c r="E94" i="6"/>
  <c r="D94" i="6"/>
  <c r="B94" i="6"/>
  <c r="A94" i="6"/>
  <c r="E93" i="6"/>
  <c r="D93" i="6"/>
  <c r="B93" i="6"/>
  <c r="A93" i="6"/>
  <c r="B92" i="6"/>
  <c r="E90" i="6"/>
  <c r="E91" i="6" s="1"/>
  <c r="E92" i="6" s="1"/>
  <c r="D90" i="6"/>
  <c r="B90" i="6"/>
  <c r="A90" i="6"/>
  <c r="E89" i="6"/>
  <c r="D89" i="6"/>
  <c r="B89" i="6"/>
  <c r="A89" i="6"/>
  <c r="E88" i="6"/>
  <c r="D88" i="6"/>
  <c r="B88" i="6"/>
  <c r="A88" i="6"/>
  <c r="E87" i="6"/>
  <c r="D87" i="6"/>
  <c r="B87" i="6"/>
  <c r="A87" i="6"/>
  <c r="E86" i="6"/>
  <c r="D86" i="6"/>
  <c r="B86" i="6"/>
  <c r="A86" i="6"/>
  <c r="E85" i="6"/>
  <c r="D85" i="6"/>
  <c r="C85" i="6"/>
  <c r="B85" i="6"/>
  <c r="A85" i="6"/>
  <c r="E84" i="6"/>
  <c r="D84" i="6"/>
  <c r="B84" i="6"/>
  <c r="A84" i="6"/>
  <c r="E83" i="6"/>
  <c r="D83" i="6"/>
  <c r="B83" i="6"/>
  <c r="A83" i="6"/>
  <c r="E82" i="6"/>
  <c r="D82" i="6"/>
  <c r="B82" i="6"/>
  <c r="A82" i="6"/>
  <c r="E81" i="6"/>
  <c r="D81" i="6"/>
  <c r="B81" i="6"/>
  <c r="A81" i="6"/>
  <c r="E80" i="6"/>
  <c r="D80" i="6"/>
  <c r="B80" i="6"/>
  <c r="A80" i="6"/>
  <c r="E79" i="6"/>
  <c r="D79" i="6"/>
  <c r="B79" i="6"/>
  <c r="A79" i="6"/>
  <c r="E78" i="6"/>
  <c r="D78" i="6"/>
  <c r="B78" i="6"/>
  <c r="A78" i="6"/>
  <c r="E77" i="6"/>
  <c r="D77" i="6"/>
  <c r="B77" i="6"/>
  <c r="A77" i="6"/>
  <c r="E76" i="6"/>
  <c r="D76" i="6"/>
  <c r="B76" i="6"/>
  <c r="A76" i="6"/>
  <c r="E75" i="6"/>
  <c r="D75" i="6"/>
  <c r="B75" i="6"/>
  <c r="A75" i="6"/>
  <c r="E74" i="6"/>
  <c r="D74" i="6"/>
  <c r="B74" i="6"/>
  <c r="A74" i="6"/>
  <c r="E73" i="6"/>
  <c r="D73" i="6"/>
  <c r="B73" i="6"/>
  <c r="A73" i="6"/>
  <c r="E72" i="6"/>
  <c r="D72" i="6"/>
  <c r="C72" i="6"/>
  <c r="B72" i="6"/>
  <c r="A72" i="6"/>
  <c r="E71" i="6"/>
  <c r="D71" i="6"/>
  <c r="B71" i="6"/>
  <c r="A71" i="6"/>
  <c r="E70" i="6"/>
  <c r="D70" i="6"/>
  <c r="B70" i="6"/>
  <c r="A70" i="6"/>
  <c r="E69" i="6"/>
  <c r="D69" i="6"/>
  <c r="B69" i="6"/>
  <c r="A69" i="6"/>
  <c r="E68" i="6"/>
  <c r="D68" i="6"/>
  <c r="B68" i="6"/>
  <c r="A68" i="6"/>
  <c r="E67" i="6"/>
  <c r="D67" i="6"/>
  <c r="B67" i="6"/>
  <c r="A67" i="6"/>
  <c r="E66" i="6"/>
  <c r="D66" i="6"/>
  <c r="B66" i="6"/>
  <c r="A66" i="6"/>
  <c r="E65" i="6"/>
  <c r="D65" i="6"/>
  <c r="B65" i="6"/>
  <c r="A65" i="6"/>
  <c r="E64" i="6"/>
  <c r="D64" i="6"/>
  <c r="B64" i="6"/>
  <c r="A64" i="6"/>
  <c r="E63" i="6"/>
  <c r="D63" i="6"/>
  <c r="B63" i="6"/>
  <c r="A63" i="6"/>
  <c r="E62" i="6"/>
  <c r="D62" i="6"/>
  <c r="B62" i="6"/>
  <c r="A62" i="6"/>
  <c r="E61" i="6"/>
  <c r="D61" i="6"/>
  <c r="B61" i="6"/>
  <c r="A61" i="6"/>
  <c r="E60" i="6"/>
  <c r="D60" i="6"/>
  <c r="B60" i="6"/>
  <c r="A60" i="6"/>
  <c r="E59" i="6"/>
  <c r="D59" i="6"/>
  <c r="B59" i="6"/>
  <c r="A59" i="6"/>
  <c r="E58" i="6"/>
  <c r="D58" i="6"/>
  <c r="C58" i="6"/>
  <c r="B58" i="6"/>
  <c r="A58" i="6"/>
  <c r="E57" i="6"/>
  <c r="D57" i="6"/>
  <c r="B57" i="6"/>
  <c r="A57" i="6"/>
  <c r="E56" i="6"/>
  <c r="D56" i="6"/>
  <c r="B56" i="6"/>
  <c r="A56" i="6"/>
  <c r="E55" i="6"/>
  <c r="D55" i="6"/>
  <c r="B55" i="6"/>
  <c r="A55" i="6"/>
  <c r="E54" i="6"/>
  <c r="D54" i="6"/>
  <c r="B54" i="6"/>
  <c r="A54" i="6"/>
  <c r="E53" i="6"/>
  <c r="D53" i="6"/>
  <c r="B53" i="6"/>
  <c r="A53" i="6"/>
  <c r="E52" i="6"/>
  <c r="D52" i="6"/>
  <c r="B52" i="6"/>
  <c r="A52" i="6"/>
  <c r="E51" i="6"/>
  <c r="D51" i="6"/>
  <c r="B51" i="6"/>
  <c r="A51" i="6"/>
  <c r="E50" i="6"/>
  <c r="D50" i="6"/>
  <c r="C50" i="6"/>
  <c r="B50" i="6"/>
  <c r="A50" i="6"/>
  <c r="E49" i="6"/>
  <c r="D49" i="6"/>
  <c r="B49" i="6"/>
  <c r="A49" i="6"/>
  <c r="E48" i="6"/>
  <c r="D48" i="6"/>
  <c r="C48" i="6"/>
  <c r="B48" i="6"/>
  <c r="A48" i="6"/>
  <c r="E47" i="6"/>
  <c r="D47" i="6"/>
  <c r="B47" i="6"/>
  <c r="A47" i="6"/>
  <c r="E46" i="6"/>
  <c r="D46" i="6"/>
  <c r="B46" i="6"/>
  <c r="A46" i="6"/>
  <c r="E45" i="6"/>
  <c r="D45" i="6"/>
  <c r="B45" i="6"/>
  <c r="A45" i="6"/>
  <c r="E44" i="6"/>
  <c r="D44" i="6"/>
  <c r="B44" i="6"/>
  <c r="A44" i="6"/>
  <c r="E43" i="6"/>
  <c r="D43" i="6"/>
  <c r="B43" i="6"/>
  <c r="A43" i="6"/>
  <c r="E42" i="6"/>
  <c r="D42" i="6"/>
  <c r="B42" i="6"/>
  <c r="A42" i="6"/>
  <c r="E41" i="6"/>
  <c r="D41" i="6"/>
  <c r="B41" i="6"/>
  <c r="A41" i="6"/>
  <c r="E40" i="6"/>
  <c r="D40" i="6"/>
  <c r="B40" i="6"/>
  <c r="A40" i="6"/>
  <c r="E39" i="6"/>
  <c r="D39" i="6"/>
  <c r="B39" i="6"/>
  <c r="A39" i="6"/>
  <c r="E38" i="6"/>
  <c r="D38" i="6"/>
  <c r="B38" i="6"/>
  <c r="A38" i="6"/>
  <c r="E37" i="6"/>
  <c r="D37" i="6"/>
  <c r="B37" i="6"/>
  <c r="A37" i="6"/>
  <c r="E36" i="6"/>
  <c r="D36" i="6"/>
  <c r="B36" i="6"/>
  <c r="A36" i="6"/>
  <c r="E35" i="6"/>
  <c r="D35" i="6"/>
  <c r="B35" i="6"/>
  <c r="A35" i="6"/>
  <c r="E34" i="6"/>
  <c r="D34" i="6"/>
  <c r="B34" i="6"/>
  <c r="A34" i="6"/>
  <c r="E33" i="6"/>
  <c r="D33" i="6"/>
  <c r="B33" i="6"/>
  <c r="A33" i="6"/>
  <c r="E32" i="6"/>
  <c r="D32" i="6"/>
  <c r="B32" i="6"/>
  <c r="A32" i="6"/>
  <c r="E31" i="6"/>
  <c r="D31" i="6"/>
  <c r="B31" i="6"/>
  <c r="A31" i="6"/>
  <c r="E30" i="6"/>
  <c r="D30" i="6"/>
  <c r="B30" i="6"/>
  <c r="A30" i="6"/>
  <c r="E29" i="6"/>
  <c r="D29" i="6"/>
  <c r="B29" i="6"/>
  <c r="A29" i="6"/>
  <c r="E28" i="6"/>
  <c r="D28" i="6"/>
  <c r="B28" i="6"/>
  <c r="A28" i="6"/>
  <c r="E27" i="6"/>
  <c r="D27" i="6"/>
  <c r="B27" i="6"/>
  <c r="A27" i="6"/>
  <c r="E26" i="6"/>
  <c r="D26" i="6"/>
  <c r="B26" i="6"/>
  <c r="A26" i="6"/>
  <c r="E20" i="6"/>
  <c r="E25" i="6" s="1"/>
  <c r="D20" i="6"/>
  <c r="B20" i="6"/>
  <c r="A20" i="6"/>
  <c r="E19" i="6"/>
  <c r="D19" i="6"/>
  <c r="B19" i="6"/>
  <c r="A19" i="6"/>
  <c r="E18" i="6"/>
  <c r="D18" i="6"/>
  <c r="B18" i="6"/>
  <c r="A18" i="6"/>
  <c r="E17" i="6"/>
  <c r="D17" i="6"/>
  <c r="B17" i="6"/>
  <c r="A17" i="6"/>
  <c r="E16" i="6"/>
  <c r="D16" i="6"/>
  <c r="B16" i="6"/>
  <c r="A16" i="6"/>
  <c r="E15" i="6"/>
  <c r="D15" i="6"/>
  <c r="C15" i="6"/>
  <c r="B15" i="6"/>
  <c r="A15" i="6"/>
  <c r="E14" i="6"/>
  <c r="D14" i="6"/>
  <c r="B14" i="6"/>
  <c r="A14" i="6"/>
  <c r="E13" i="6"/>
  <c r="D13" i="6"/>
  <c r="B13" i="6"/>
  <c r="A13" i="6"/>
  <c r="E12" i="6"/>
  <c r="D12" i="6"/>
  <c r="B12" i="6"/>
  <c r="A12" i="6"/>
  <c r="E11" i="6"/>
  <c r="D11" i="6"/>
  <c r="B11" i="6"/>
  <c r="A11" i="6"/>
  <c r="E10" i="6"/>
  <c r="D10" i="6"/>
  <c r="B10" i="6"/>
  <c r="A10" i="6"/>
  <c r="E9" i="6"/>
  <c r="D9" i="6"/>
  <c r="B9" i="6"/>
  <c r="A9" i="6"/>
  <c r="E8" i="6"/>
  <c r="D8" i="6"/>
  <c r="C8" i="6"/>
  <c r="B8" i="6"/>
  <c r="A8" i="6"/>
  <c r="E7" i="6"/>
  <c r="D7" i="6"/>
  <c r="B7" i="6"/>
  <c r="A7" i="6"/>
  <c r="E6" i="6"/>
  <c r="D6" i="6"/>
  <c r="B6" i="6"/>
  <c r="A6" i="6"/>
  <c r="E5" i="6"/>
  <c r="D5" i="6"/>
  <c r="B5" i="6"/>
  <c r="A5" i="6"/>
  <c r="E4" i="6"/>
  <c r="D4" i="6"/>
  <c r="B4" i="6"/>
  <c r="A4" i="6"/>
  <c r="E3" i="6"/>
  <c r="D3" i="6"/>
  <c r="C3" i="6"/>
  <c r="B3" i="6"/>
  <c r="A3" i="6"/>
  <c r="A2" i="6"/>
  <c r="E22" i="6" l="1"/>
  <c r="E23" i="6"/>
  <c r="E24" i="6"/>
  <c r="E21" i="6"/>
</calcChain>
</file>

<file path=xl/sharedStrings.xml><?xml version="1.0" encoding="utf-8"?>
<sst xmlns="http://schemas.openxmlformats.org/spreadsheetml/2006/main" count="15" uniqueCount="11">
  <si>
    <t>LMb</t>
  </si>
  <si>
    <t>07-05-1-11-1274   -k  -00</t>
  </si>
  <si>
    <t>07-05-1-01-13    -b    -00</t>
  </si>
  <si>
    <t>Lśw</t>
  </si>
  <si>
    <t>07-05-1-01-16    -b   -00</t>
  </si>
  <si>
    <t>07-05-1-01-46    -t   -00</t>
  </si>
  <si>
    <t>07-05-1-01-46    -w   -00</t>
  </si>
  <si>
    <t>07-05-1-01-66    -a   -00</t>
  </si>
  <si>
    <t>07-05-1-05-194-a    -00</t>
  </si>
  <si>
    <t>07-05-1-05-194-d   -00</t>
  </si>
  <si>
    <t>BMśw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</si>
</sst>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.krawczyk/Desktop/alina.krawczyk/Documents/ochrona%20przyr/referencyjne/ref.2015/referencyjne%20prop.%20marzec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Nowe oddz"/>
      <sheetName val="stare oddz"/>
    </sheetNames>
    <sheetDataSet>
      <sheetData sheetId="0"/>
      <sheetData sheetId="1"/>
      <sheetData sheetId="2">
        <row r="2">
          <cell r="A2" t="str">
            <v>Wykaz powierzchni referencyjnych</v>
          </cell>
        </row>
        <row r="3">
          <cell r="A3" t="str">
            <v>Lokalizacja</v>
          </cell>
          <cell r="B3" t="str">
            <v>TSL</v>
          </cell>
          <cell r="D3" t="str">
            <v>Wiek</v>
          </cell>
          <cell r="E3" t="str">
            <v>Pow.</v>
          </cell>
          <cell r="G3" t="str">
            <v>Rodz.pow.</v>
          </cell>
        </row>
        <row r="4">
          <cell r="A4" t="str">
            <v>07-05-1-01-30    -c   -00</v>
          </cell>
          <cell r="B4" t="str">
            <v>BMb</v>
          </cell>
          <cell r="E4">
            <v>2.4500000000000002</v>
          </cell>
          <cell r="G4" t="str">
            <v>D-stan</v>
          </cell>
        </row>
        <row r="5">
          <cell r="A5" t="str">
            <v>07-05-1-01-30    -j    -00</v>
          </cell>
          <cell r="B5" t="str">
            <v>BMb</v>
          </cell>
          <cell r="E5">
            <v>4.37</v>
          </cell>
          <cell r="G5" t="str">
            <v>D-stan</v>
          </cell>
        </row>
        <row r="6">
          <cell r="A6" t="str">
            <v>07-05-1-01-30    -l   -00</v>
          </cell>
          <cell r="B6" t="str">
            <v>BMb</v>
          </cell>
          <cell r="E6">
            <v>10.35</v>
          </cell>
          <cell r="G6" t="str">
            <v>D-stan</v>
          </cell>
        </row>
        <row r="7">
          <cell r="A7" t="str">
            <v>07-05-1-01-30    -n   -00</v>
          </cell>
          <cell r="B7" t="str">
            <v>LMb</v>
          </cell>
          <cell r="E7">
            <v>5.0999999999999996</v>
          </cell>
          <cell r="G7" t="str">
            <v>D-stan</v>
          </cell>
        </row>
        <row r="8">
          <cell r="A8" t="str">
            <v>07-05-1-01-45    -x  -00</v>
          </cell>
          <cell r="B8" t="str">
            <v>Lśw</v>
          </cell>
          <cell r="E8">
            <v>3.59</v>
          </cell>
          <cell r="G8" t="str">
            <v>Sukcesja</v>
          </cell>
        </row>
        <row r="9">
          <cell r="A9" t="str">
            <v>07-05-1-01-45    -y  -00</v>
          </cell>
          <cell r="B9" t="str">
            <v>Lśw</v>
          </cell>
          <cell r="E9">
            <v>2.0499999999999998</v>
          </cell>
          <cell r="G9" t="str">
            <v>D-stan</v>
          </cell>
        </row>
        <row r="10">
          <cell r="A10" t="str">
            <v>07-05-1-01-45    -z  -00</v>
          </cell>
          <cell r="B10" t="str">
            <v>Lśw</v>
          </cell>
          <cell r="E10">
            <v>2</v>
          </cell>
          <cell r="G10" t="str">
            <v>D-stan</v>
          </cell>
        </row>
        <row r="11">
          <cell r="A11" t="str">
            <v>07-05-1-01-45    -bx  -00</v>
          </cell>
          <cell r="B11" t="str">
            <v>Lśw</v>
          </cell>
          <cell r="E11">
            <v>2.96</v>
          </cell>
          <cell r="G11" t="str">
            <v>D-stan</v>
          </cell>
        </row>
        <row r="12">
          <cell r="A12" t="str">
            <v>07-05-1-01-45    -dx  -00</v>
          </cell>
          <cell r="B12" t="str">
            <v>Lśw</v>
          </cell>
          <cell r="E12">
            <v>0.8</v>
          </cell>
          <cell r="G12" t="str">
            <v>D-stan</v>
          </cell>
        </row>
        <row r="13">
          <cell r="A13" t="str">
            <v>07-05-1-01-45    -fx  -00</v>
          </cell>
          <cell r="B13" t="str">
            <v>Lśw</v>
          </cell>
          <cell r="E13">
            <v>3.1</v>
          </cell>
          <cell r="G13" t="str">
            <v>D-stan</v>
          </cell>
        </row>
        <row r="14">
          <cell r="A14" t="str">
            <v>07-05-1-01-45    -gx  -00</v>
          </cell>
          <cell r="B14" t="str">
            <v>Lśw</v>
          </cell>
          <cell r="E14">
            <v>2.37</v>
          </cell>
          <cell r="G14" t="str">
            <v>D-stan</v>
          </cell>
        </row>
        <row r="15">
          <cell r="A15" t="str">
            <v>07-05-1-01-45    -hx  -00</v>
          </cell>
          <cell r="B15" t="str">
            <v>Lśw</v>
          </cell>
          <cell r="E15">
            <v>2.46</v>
          </cell>
          <cell r="G15" t="str">
            <v>Sukcesja</v>
          </cell>
        </row>
        <row r="17">
          <cell r="A17" t="str">
            <v>07-05-1-01-46    -s  -00</v>
          </cell>
          <cell r="B17" t="str">
            <v>Lśw</v>
          </cell>
          <cell r="E17">
            <v>0.77</v>
          </cell>
          <cell r="G17" t="str">
            <v>D-stan</v>
          </cell>
        </row>
        <row r="18">
          <cell r="A18" t="str">
            <v>07-05-1-01-66    -i   -00</v>
          </cell>
          <cell r="B18" t="str">
            <v>Lśw</v>
          </cell>
          <cell r="E18">
            <v>0.99</v>
          </cell>
          <cell r="G18" t="str">
            <v>D-stan</v>
          </cell>
        </row>
        <row r="19">
          <cell r="A19" t="str">
            <v>07-05-1-01-66    -j   -00</v>
          </cell>
          <cell r="B19" t="str">
            <v>LMśw</v>
          </cell>
          <cell r="E19">
            <v>1.93</v>
          </cell>
          <cell r="G19" t="str">
            <v>D-stan</v>
          </cell>
        </row>
        <row r="20">
          <cell r="A20" t="str">
            <v>07-05-1-01-66    -m   -00</v>
          </cell>
          <cell r="B20" t="str">
            <v>Lw</v>
          </cell>
          <cell r="E20">
            <v>1.5</v>
          </cell>
          <cell r="G20" t="str">
            <v>D-stan</v>
          </cell>
        </row>
        <row r="21">
          <cell r="A21" t="str">
            <v>07-05-1-01-67    -b   -00</v>
          </cell>
          <cell r="B21" t="str">
            <v>Lśw</v>
          </cell>
          <cell r="E21">
            <v>1.2</v>
          </cell>
          <cell r="G21" t="str">
            <v>D-stan</v>
          </cell>
        </row>
        <row r="22">
          <cell r="A22" t="str">
            <v>07-05-1-02-79    -h   -00</v>
          </cell>
          <cell r="B22" t="str">
            <v>OlJ</v>
          </cell>
          <cell r="E22">
            <v>0.67</v>
          </cell>
          <cell r="G22" t="str">
            <v>D-stan</v>
          </cell>
        </row>
        <row r="23">
          <cell r="A23" t="str">
            <v>07-05-1-02-79    -i   -00</v>
          </cell>
          <cell r="B23" t="str">
            <v>OlJ</v>
          </cell>
          <cell r="E23">
            <v>0.39</v>
          </cell>
          <cell r="G23" t="str">
            <v>D-stan</v>
          </cell>
        </row>
        <row r="24">
          <cell r="A24" t="str">
            <v>07-05-1-02-79    -j   -00</v>
          </cell>
          <cell r="B24" t="str">
            <v>OlJ</v>
          </cell>
          <cell r="E24">
            <v>1.27</v>
          </cell>
          <cell r="G24" t="str">
            <v>D-stan</v>
          </cell>
        </row>
        <row r="25">
          <cell r="A25" t="str">
            <v>07-05-1-02-79    -k    -00</v>
          </cell>
          <cell r="B25" t="str">
            <v>OlJ</v>
          </cell>
          <cell r="E25">
            <v>1.18</v>
          </cell>
          <cell r="G25" t="str">
            <v>D-stan</v>
          </cell>
        </row>
        <row r="26">
          <cell r="A26" t="str">
            <v>07-05-1-02-86    -a   -00</v>
          </cell>
          <cell r="B26" t="str">
            <v>LMśw</v>
          </cell>
          <cell r="E26">
            <v>2.34</v>
          </cell>
          <cell r="G26" t="str">
            <v>D-stan</v>
          </cell>
        </row>
        <row r="27">
          <cell r="A27" t="str">
            <v>07-05-1-02-86    -l   -00</v>
          </cell>
          <cell r="B27" t="str">
            <v>LMśw</v>
          </cell>
          <cell r="E27">
            <v>1.43</v>
          </cell>
          <cell r="G27" t="str">
            <v>D-stan</v>
          </cell>
        </row>
        <row r="28">
          <cell r="A28" t="str">
            <v>07-05-1-02-86    -r   -00</v>
          </cell>
          <cell r="B28" t="str">
            <v>Lśw</v>
          </cell>
          <cell r="E28">
            <v>1.21</v>
          </cell>
          <cell r="G28" t="str">
            <v>D-stan</v>
          </cell>
        </row>
        <row r="29">
          <cell r="A29" t="str">
            <v>07-05-1-02-91    -a   -00</v>
          </cell>
          <cell r="B29" t="str">
            <v>LMb</v>
          </cell>
          <cell r="E29">
            <v>0.52</v>
          </cell>
          <cell r="G29" t="str">
            <v>D-stan</v>
          </cell>
        </row>
        <row r="30">
          <cell r="A30" t="str">
            <v>07-05-1-02-91    -c   -00</v>
          </cell>
          <cell r="B30" t="str">
            <v>LMb</v>
          </cell>
          <cell r="E30">
            <v>0.66</v>
          </cell>
          <cell r="G30" t="str">
            <v>D-stan</v>
          </cell>
        </row>
        <row r="31">
          <cell r="A31" t="str">
            <v>07-05-1-02-93    -m   -00</v>
          </cell>
          <cell r="B31" t="str">
            <v>Ol</v>
          </cell>
          <cell r="E31">
            <v>0.9</v>
          </cell>
          <cell r="G31" t="str">
            <v>D-stan</v>
          </cell>
        </row>
        <row r="32">
          <cell r="A32" t="str">
            <v>07-05-1-02-93    -o   -00</v>
          </cell>
          <cell r="B32" t="str">
            <v>Ol</v>
          </cell>
          <cell r="E32">
            <v>2.08</v>
          </cell>
          <cell r="G32" t="str">
            <v>D-stan</v>
          </cell>
        </row>
        <row r="33">
          <cell r="A33" t="str">
            <v>07-05-1-02-93    -z   -00</v>
          </cell>
          <cell r="B33" t="str">
            <v>Ol</v>
          </cell>
          <cell r="E33">
            <v>2.23</v>
          </cell>
          <cell r="G33" t="str">
            <v>D-stan</v>
          </cell>
        </row>
        <row r="34">
          <cell r="A34" t="str">
            <v>07-05-1-02-94    -a   -00</v>
          </cell>
          <cell r="B34" t="str">
            <v>Ol</v>
          </cell>
          <cell r="E34">
            <v>2.2599999999999998</v>
          </cell>
          <cell r="G34" t="str">
            <v>D-stan</v>
          </cell>
        </row>
        <row r="35">
          <cell r="A35" t="str">
            <v>07-05-1-02-94    -c   -00</v>
          </cell>
          <cell r="B35" t="str">
            <v>LMśw</v>
          </cell>
          <cell r="E35">
            <v>1.48</v>
          </cell>
          <cell r="G35" t="str">
            <v>D-stan</v>
          </cell>
        </row>
        <row r="36">
          <cell r="A36" t="str">
            <v>07-05-1-02-95    -b   -00</v>
          </cell>
          <cell r="B36" t="str">
            <v>Ol</v>
          </cell>
          <cell r="E36">
            <v>1.81</v>
          </cell>
          <cell r="G36" t="str">
            <v>D-stan</v>
          </cell>
        </row>
        <row r="42">
          <cell r="A42" t="str">
            <v>07-05-1-02-97    -i   -00</v>
          </cell>
          <cell r="B42" t="str">
            <v>LMśw</v>
          </cell>
          <cell r="E42">
            <v>0.87</v>
          </cell>
          <cell r="G42" t="str">
            <v>D-stan</v>
          </cell>
        </row>
        <row r="43">
          <cell r="A43" t="str">
            <v>07-05-1-02-101   -a   -00</v>
          </cell>
          <cell r="B43" t="str">
            <v>Lśw</v>
          </cell>
          <cell r="E43">
            <v>1.24</v>
          </cell>
          <cell r="G43" t="str">
            <v>D-stan</v>
          </cell>
        </row>
        <row r="44">
          <cell r="A44" t="str">
            <v>07-05-1-02-101   -b   -00</v>
          </cell>
          <cell r="B44" t="str">
            <v>Lśw</v>
          </cell>
          <cell r="E44">
            <v>0.56000000000000005</v>
          </cell>
          <cell r="G44" t="str">
            <v>D-stan</v>
          </cell>
        </row>
        <row r="45">
          <cell r="A45" t="str">
            <v>07-05-1-02-101   -c   -00</v>
          </cell>
          <cell r="B45" t="str">
            <v>Lśw</v>
          </cell>
          <cell r="E45">
            <v>1.76</v>
          </cell>
          <cell r="G45" t="str">
            <v>D-stan</v>
          </cell>
        </row>
        <row r="46">
          <cell r="A46" t="str">
            <v>07-05-1-02-101   -f   -00</v>
          </cell>
          <cell r="B46" t="str">
            <v>Lśw</v>
          </cell>
          <cell r="E46">
            <v>8.5399999999999991</v>
          </cell>
          <cell r="G46" t="str">
            <v>D-stan</v>
          </cell>
        </row>
        <row r="47">
          <cell r="A47" t="str">
            <v>07-05-1-02-103   -a   -00</v>
          </cell>
          <cell r="B47" t="str">
            <v>LMśw</v>
          </cell>
          <cell r="E47">
            <v>1.44</v>
          </cell>
          <cell r="G47" t="str">
            <v>D-stan</v>
          </cell>
        </row>
        <row r="49">
          <cell r="A49" t="str">
            <v>07-05-1-02-111   -g   -00</v>
          </cell>
          <cell r="B49" t="str">
            <v>Lśw</v>
          </cell>
          <cell r="E49">
            <v>2.27</v>
          </cell>
          <cell r="G49" t="str">
            <v>D-stan</v>
          </cell>
        </row>
        <row r="50">
          <cell r="A50" t="str">
            <v>07-05-1-02-123   -k   -00</v>
          </cell>
          <cell r="B50" t="str">
            <v>Ol</v>
          </cell>
          <cell r="E50">
            <v>2.1</v>
          </cell>
          <cell r="G50" t="str">
            <v>Retencja</v>
          </cell>
        </row>
        <row r="51">
          <cell r="A51" t="str">
            <v>07-05-1-02-126   -h   -00</v>
          </cell>
          <cell r="B51" t="str">
            <v>LMśw</v>
          </cell>
          <cell r="E51">
            <v>0.54</v>
          </cell>
          <cell r="G51" t="str">
            <v>D-stan</v>
          </cell>
        </row>
        <row r="52">
          <cell r="A52" t="str">
            <v>07-05-1-02-127   -d   -00</v>
          </cell>
          <cell r="B52" t="str">
            <v>LMśw</v>
          </cell>
          <cell r="E52">
            <v>0.28000000000000003</v>
          </cell>
          <cell r="G52" t="str">
            <v>Sukcesja</v>
          </cell>
        </row>
        <row r="54">
          <cell r="A54" t="str">
            <v>07-05-1-02-134   -a   -00</v>
          </cell>
          <cell r="B54" t="str">
            <v>Lśw</v>
          </cell>
          <cell r="E54">
            <v>0.52</v>
          </cell>
          <cell r="G54" t="str">
            <v>D-stan</v>
          </cell>
        </row>
        <row r="55">
          <cell r="A55" t="str">
            <v>07-05-1-02-134   -b   -00</v>
          </cell>
          <cell r="B55" t="str">
            <v>LMśw</v>
          </cell>
          <cell r="E55">
            <v>0.19</v>
          </cell>
          <cell r="G55" t="str">
            <v>D-stan</v>
          </cell>
        </row>
        <row r="56">
          <cell r="A56" t="str">
            <v>07-05-1-02-134   -c   -00</v>
          </cell>
          <cell r="B56" t="str">
            <v>LMb</v>
          </cell>
          <cell r="E56">
            <v>0.15</v>
          </cell>
          <cell r="G56" t="str">
            <v>D-stan</v>
          </cell>
        </row>
        <row r="57">
          <cell r="A57" t="str">
            <v>07-05-1-02-134   -f   -00</v>
          </cell>
          <cell r="B57" t="str">
            <v>LMb</v>
          </cell>
          <cell r="E57">
            <v>0.67</v>
          </cell>
          <cell r="G57" t="str">
            <v>D-stan</v>
          </cell>
        </row>
        <row r="58">
          <cell r="A58" t="str">
            <v>07-05-1-04-137   -i   -00</v>
          </cell>
          <cell r="B58" t="str">
            <v>LMśw</v>
          </cell>
          <cell r="E58">
            <v>1.36</v>
          </cell>
          <cell r="G58" t="str">
            <v>D-stan</v>
          </cell>
        </row>
        <row r="59">
          <cell r="A59" t="str">
            <v>07-05-1-04-137   -k   -00</v>
          </cell>
          <cell r="B59" t="str">
            <v>LMśw</v>
          </cell>
          <cell r="E59">
            <v>0.53</v>
          </cell>
          <cell r="G59" t="str">
            <v>D-stan</v>
          </cell>
        </row>
        <row r="60">
          <cell r="A60" t="str">
            <v>07-05-1-04-142   -b   -00</v>
          </cell>
          <cell r="B60" t="str">
            <v>Lśw</v>
          </cell>
          <cell r="E60">
            <v>1.9</v>
          </cell>
          <cell r="G60" t="str">
            <v>D-stan</v>
          </cell>
        </row>
        <row r="61">
          <cell r="A61" t="str">
            <v>07-05-1-04-143   -a   -00</v>
          </cell>
          <cell r="B61" t="str">
            <v>Ol</v>
          </cell>
          <cell r="E61">
            <v>1.51</v>
          </cell>
          <cell r="G61" t="str">
            <v>D-stan</v>
          </cell>
        </row>
        <row r="62">
          <cell r="A62" t="str">
            <v>07-05-1-04-146   -b   -00</v>
          </cell>
          <cell r="B62" t="str">
            <v>Lw</v>
          </cell>
          <cell r="E62">
            <v>0.33</v>
          </cell>
          <cell r="G62" t="str">
            <v>D-stan</v>
          </cell>
        </row>
        <row r="63">
          <cell r="A63" t="str">
            <v>07-05-1-04-146   -k   -00</v>
          </cell>
          <cell r="B63" t="str">
            <v>LMb</v>
          </cell>
          <cell r="E63">
            <v>0.56000000000000005</v>
          </cell>
          <cell r="G63" t="str">
            <v>D-stan</v>
          </cell>
        </row>
        <row r="64">
          <cell r="A64" t="str">
            <v>07-05-1-04-158   -d   -00</v>
          </cell>
          <cell r="B64" t="str">
            <v>LMśw</v>
          </cell>
          <cell r="E64">
            <v>2.23</v>
          </cell>
          <cell r="G64" t="str">
            <v>D-stan</v>
          </cell>
        </row>
        <row r="65">
          <cell r="A65" t="str">
            <v>07-05-1-04-158   -f   -00</v>
          </cell>
          <cell r="B65" t="str">
            <v>BMb</v>
          </cell>
          <cell r="E65">
            <v>5.61</v>
          </cell>
          <cell r="G65" t="str">
            <v>D-stan</v>
          </cell>
        </row>
        <row r="66">
          <cell r="A66" t="str">
            <v>07-05-1-04-158   -g   -00</v>
          </cell>
          <cell r="B66" t="str">
            <v>LMśw</v>
          </cell>
          <cell r="E66">
            <v>1.24</v>
          </cell>
          <cell r="G66" t="str">
            <v>D-stan</v>
          </cell>
        </row>
        <row r="67">
          <cell r="A67" t="str">
            <v>07-05-1-04-226   -a   -00</v>
          </cell>
          <cell r="B67" t="str">
            <v>LŁ</v>
          </cell>
          <cell r="E67">
            <v>0.54</v>
          </cell>
          <cell r="G67" t="str">
            <v>D-stan</v>
          </cell>
        </row>
        <row r="68">
          <cell r="A68" t="str">
            <v>07-05-1-04-226   -b   -00</v>
          </cell>
          <cell r="B68" t="str">
            <v>LŁ</v>
          </cell>
          <cell r="E68">
            <v>0.56999999999999995</v>
          </cell>
          <cell r="G68" t="str">
            <v>D-stan</v>
          </cell>
        </row>
        <row r="69">
          <cell r="A69" t="str">
            <v>07-05-1-04-227   -p   -00</v>
          </cell>
          <cell r="B69" t="str">
            <v>LMw</v>
          </cell>
          <cell r="E69">
            <v>2.19</v>
          </cell>
          <cell r="G69" t="str">
            <v>D-stan</v>
          </cell>
        </row>
        <row r="70">
          <cell r="A70" t="str">
            <v>07-05-1-04-228   -o   -00</v>
          </cell>
          <cell r="B70" t="str">
            <v>LŁ</v>
          </cell>
          <cell r="E70">
            <v>0.28000000000000003</v>
          </cell>
          <cell r="G70" t="str">
            <v>D-stan</v>
          </cell>
        </row>
        <row r="71">
          <cell r="A71" t="str">
            <v>07-05-1-04-228   -p   -00</v>
          </cell>
          <cell r="B71" t="str">
            <v>LŁ</v>
          </cell>
          <cell r="E71">
            <v>0.42</v>
          </cell>
          <cell r="G71" t="str">
            <v>D-stan</v>
          </cell>
        </row>
        <row r="72">
          <cell r="A72" t="str">
            <v>07-05-1-04-235   -f   -00</v>
          </cell>
          <cell r="B72" t="str">
            <v>Lw</v>
          </cell>
          <cell r="E72">
            <v>1.19</v>
          </cell>
          <cell r="G72" t="str">
            <v>D-stan</v>
          </cell>
        </row>
        <row r="73">
          <cell r="A73" t="str">
            <v>07-05-1-04-235   -h   -00</v>
          </cell>
          <cell r="B73" t="str">
            <v>Lw</v>
          </cell>
          <cell r="E73">
            <v>0.9</v>
          </cell>
          <cell r="G73" t="str">
            <v>D-stan</v>
          </cell>
        </row>
        <row r="74">
          <cell r="A74" t="str">
            <v>07-05-1-04-235   -k   -00</v>
          </cell>
          <cell r="B74" t="str">
            <v>BMb</v>
          </cell>
          <cell r="E74">
            <v>2.79</v>
          </cell>
          <cell r="G74" t="str">
            <v>D-stan</v>
          </cell>
        </row>
        <row r="75">
          <cell r="A75" t="str">
            <v>07-05-1-04-236   -l   -00</v>
          </cell>
          <cell r="B75" t="str">
            <v>LMb</v>
          </cell>
          <cell r="E75">
            <v>0.46</v>
          </cell>
          <cell r="G75" t="str">
            <v>Sukcesja</v>
          </cell>
        </row>
        <row r="76">
          <cell r="A76" t="str">
            <v>07-05-1-04-239   -c   -00</v>
          </cell>
          <cell r="B76" t="str">
            <v>LMb</v>
          </cell>
          <cell r="E76">
            <v>4.8899999999999997</v>
          </cell>
          <cell r="G76" t="str">
            <v>D-stan</v>
          </cell>
        </row>
        <row r="77">
          <cell r="A77" t="str">
            <v>07-05-1-04-241   -c   -00</v>
          </cell>
          <cell r="B77" t="str">
            <v>LMśw</v>
          </cell>
          <cell r="E77">
            <v>1.9</v>
          </cell>
          <cell r="G77" t="str">
            <v>D-stan</v>
          </cell>
        </row>
        <row r="78">
          <cell r="A78" t="str">
            <v>07-05-1-04-246   -f   -00</v>
          </cell>
          <cell r="B78" t="str">
            <v>LMw</v>
          </cell>
          <cell r="E78">
            <v>2.71</v>
          </cell>
          <cell r="G78" t="str">
            <v>D-stan</v>
          </cell>
        </row>
        <row r="79">
          <cell r="A79" t="str">
            <v>07-05-1-04-246   -j   -00</v>
          </cell>
          <cell r="B79" t="str">
            <v>Lśw</v>
          </cell>
          <cell r="E79">
            <v>6.58</v>
          </cell>
          <cell r="G79" t="str">
            <v>D-stan</v>
          </cell>
        </row>
        <row r="80">
          <cell r="A80" t="str">
            <v>07-05-1-04-251   -b   -00</v>
          </cell>
          <cell r="B80" t="str">
            <v>Ol</v>
          </cell>
          <cell r="E80">
            <v>1.89</v>
          </cell>
          <cell r="G80" t="str">
            <v>D-stan</v>
          </cell>
        </row>
        <row r="81">
          <cell r="A81" t="str">
            <v>07-05-1-04-252   -h   -00</v>
          </cell>
          <cell r="B81" t="str">
            <v>BMb</v>
          </cell>
          <cell r="E81">
            <v>2.34</v>
          </cell>
          <cell r="G81" t="str">
            <v>D-stan</v>
          </cell>
        </row>
        <row r="82">
          <cell r="A82" t="str">
            <v>07-05-1-04-252   -k   -00</v>
          </cell>
          <cell r="B82" t="str">
            <v>BMb</v>
          </cell>
          <cell r="E82">
            <v>1.63</v>
          </cell>
          <cell r="G82" t="str">
            <v>D-stan</v>
          </cell>
        </row>
        <row r="83">
          <cell r="A83" t="str">
            <v>07-05-1-05-160   -a   -00</v>
          </cell>
          <cell r="B83" t="str">
            <v>BMśw</v>
          </cell>
          <cell r="E83">
            <v>3.09</v>
          </cell>
          <cell r="G83" t="str">
            <v>D-stan</v>
          </cell>
        </row>
        <row r="84">
          <cell r="A84" t="str">
            <v>07-05-1-05-182   -b   -00</v>
          </cell>
          <cell r="B84" t="str">
            <v>LMśw</v>
          </cell>
          <cell r="E84">
            <v>5</v>
          </cell>
          <cell r="G84" t="str">
            <v>D-stan</v>
          </cell>
        </row>
        <row r="85">
          <cell r="A85" t="str">
            <v>07-05-1-05-188   -k   -00</v>
          </cell>
          <cell r="B85" t="str">
            <v>LMb</v>
          </cell>
          <cell r="E85">
            <v>8.02</v>
          </cell>
          <cell r="G85" t="str">
            <v>Sukcesja</v>
          </cell>
        </row>
        <row r="86">
          <cell r="A86" t="str">
            <v>07-05-1-05-189   -c   -00</v>
          </cell>
          <cell r="B86" t="str">
            <v>LMw</v>
          </cell>
          <cell r="E86">
            <v>1.04</v>
          </cell>
          <cell r="G86" t="str">
            <v>D-stan</v>
          </cell>
        </row>
        <row r="87">
          <cell r="A87" t="str">
            <v>07-05-1-05-189   -h   -00</v>
          </cell>
          <cell r="B87" t="str">
            <v>LMb</v>
          </cell>
          <cell r="E87">
            <v>0.63</v>
          </cell>
          <cell r="G87" t="str">
            <v>D-stan</v>
          </cell>
        </row>
        <row r="89">
          <cell r="A89" t="str">
            <v>07-05-1-05-197   -b   -00</v>
          </cell>
          <cell r="B89" t="str">
            <v>LMb</v>
          </cell>
          <cell r="E89">
            <v>0.38</v>
          </cell>
          <cell r="G89" t="str">
            <v>Sukcesja</v>
          </cell>
        </row>
        <row r="90">
          <cell r="A90" t="str">
            <v>07-05-1-05-201   -c   -00</v>
          </cell>
          <cell r="B90" t="str">
            <v>Lśw</v>
          </cell>
          <cell r="E90">
            <v>1.17</v>
          </cell>
          <cell r="G90" t="str">
            <v>D-stan</v>
          </cell>
        </row>
        <row r="92">
          <cell r="A92" t="str">
            <v>07-05-1-05-202   -d   -00</v>
          </cell>
          <cell r="B92" t="str">
            <v>Ol</v>
          </cell>
          <cell r="E92">
            <v>1.36</v>
          </cell>
          <cell r="G92" t="str">
            <v>D-stan</v>
          </cell>
        </row>
        <row r="93">
          <cell r="A93" t="str">
            <v>07-05-1-05-203   -p   -00</v>
          </cell>
          <cell r="B93" t="str">
            <v>OlJ</v>
          </cell>
          <cell r="E93">
            <v>1.85</v>
          </cell>
          <cell r="G93" t="str">
            <v>D-stan</v>
          </cell>
        </row>
        <row r="94">
          <cell r="A94" t="str">
            <v>07-05-1-05-203   -r   -00</v>
          </cell>
          <cell r="B94" t="str">
            <v>OlJ</v>
          </cell>
          <cell r="E94">
            <v>0.1</v>
          </cell>
          <cell r="G94" t="str">
            <v>D-stan</v>
          </cell>
        </row>
        <row r="95">
          <cell r="A95" t="str">
            <v>07-05-1-05-203   -w   -00</v>
          </cell>
          <cell r="B95" t="str">
            <v>BMśw</v>
          </cell>
          <cell r="E95">
            <v>1.79</v>
          </cell>
          <cell r="G95" t="str">
            <v>D-stan</v>
          </cell>
        </row>
        <row r="96">
          <cell r="A96" t="str">
            <v>07-05-1-06-257   -i   -00</v>
          </cell>
          <cell r="B96" t="str">
            <v>OlJ</v>
          </cell>
          <cell r="E96">
            <v>0.81</v>
          </cell>
          <cell r="G96" t="str">
            <v>D-stan</v>
          </cell>
        </row>
        <row r="97">
          <cell r="A97" t="str">
            <v>07-05-1-06-258   -a   -00</v>
          </cell>
          <cell r="B97" t="str">
            <v>OlJ</v>
          </cell>
          <cell r="E97">
            <v>0.8</v>
          </cell>
          <cell r="G97" t="str">
            <v>D-stan</v>
          </cell>
        </row>
        <row r="98">
          <cell r="A98" t="str">
            <v>07-05-1-06-280   -n   -00</v>
          </cell>
          <cell r="B98" t="str">
            <v>OlJ</v>
          </cell>
          <cell r="E98">
            <v>0.11</v>
          </cell>
          <cell r="G98" t="str">
            <v>D-stan</v>
          </cell>
        </row>
        <row r="99">
          <cell r="A99" t="str">
            <v>07-05-1-08-309   -a   -00</v>
          </cell>
          <cell r="B99" t="str">
            <v>OlJ</v>
          </cell>
          <cell r="E99">
            <v>1.1000000000000001</v>
          </cell>
          <cell r="G99" t="str">
            <v>D-stan</v>
          </cell>
        </row>
        <row r="100">
          <cell r="A100" t="str">
            <v>07-05-1-08-420   -a   -00</v>
          </cell>
          <cell r="B100" t="str">
            <v>LMśw</v>
          </cell>
          <cell r="E100">
            <v>3.6</v>
          </cell>
          <cell r="G100" t="str">
            <v>D-stan</v>
          </cell>
        </row>
        <row r="101">
          <cell r="A101" t="str">
            <v>07-05-1-08-420   -b   -00</v>
          </cell>
          <cell r="B101" t="str">
            <v>BMśw</v>
          </cell>
          <cell r="E101">
            <v>3.78</v>
          </cell>
          <cell r="G101" t="str">
            <v>D-stan</v>
          </cell>
        </row>
        <row r="102">
          <cell r="A102" t="str">
            <v>07-05-1-08-420   -c   -00</v>
          </cell>
          <cell r="B102" t="str">
            <v>Ol</v>
          </cell>
          <cell r="E102">
            <v>0.56999999999999995</v>
          </cell>
          <cell r="G102" t="str">
            <v>D-stan</v>
          </cell>
        </row>
        <row r="103">
          <cell r="A103" t="str">
            <v>07-05-1-08-420   -f   -00</v>
          </cell>
          <cell r="B103" t="str">
            <v>Ol</v>
          </cell>
          <cell r="E103">
            <v>1.7</v>
          </cell>
          <cell r="G103" t="str">
            <v>D-stan</v>
          </cell>
        </row>
        <row r="104">
          <cell r="A104" t="str">
            <v>07-05-1-10-372   -i   -00</v>
          </cell>
          <cell r="B104" t="str">
            <v>BMśw</v>
          </cell>
          <cell r="E104">
            <v>0.68</v>
          </cell>
          <cell r="G104" t="str">
            <v>D-stan</v>
          </cell>
        </row>
        <row r="105">
          <cell r="A105" t="str">
            <v>07-05-1-10-372   -j   -00</v>
          </cell>
          <cell r="B105" t="str">
            <v>LMb</v>
          </cell>
          <cell r="E105">
            <v>1.28</v>
          </cell>
          <cell r="G105" t="str">
            <v>D-stan</v>
          </cell>
        </row>
        <row r="106">
          <cell r="A106" t="str">
            <v>07-05-1-10-372   -k   -00</v>
          </cell>
          <cell r="B106" t="str">
            <v>LMw</v>
          </cell>
          <cell r="E106">
            <v>0.99</v>
          </cell>
          <cell r="G106" t="str">
            <v>D-stan</v>
          </cell>
        </row>
        <row r="109">
          <cell r="A109" t="str">
            <v>07-05-1-10-379   -g   -00</v>
          </cell>
          <cell r="B109" t="str">
            <v>Ol</v>
          </cell>
          <cell r="E109">
            <v>1.19</v>
          </cell>
          <cell r="G109" t="str">
            <v>D-stan</v>
          </cell>
        </row>
        <row r="110">
          <cell r="A110" t="str">
            <v>07-05-1-10-395   -k   -00</v>
          </cell>
          <cell r="B110" t="str">
            <v>Ol</v>
          </cell>
          <cell r="E110">
            <v>0.81</v>
          </cell>
          <cell r="G110" t="str">
            <v>D-stan</v>
          </cell>
        </row>
        <row r="111">
          <cell r="A111" t="str">
            <v>07-05-1-10-419   -g   -00</v>
          </cell>
          <cell r="B111" t="str">
            <v>Ol</v>
          </cell>
          <cell r="E111">
            <v>0.7</v>
          </cell>
          <cell r="G111" t="str">
            <v>D-stan</v>
          </cell>
        </row>
        <row r="112">
          <cell r="A112" t="str">
            <v>07-05-1-10-490   -a   -00</v>
          </cell>
          <cell r="B112" t="str">
            <v>Ol</v>
          </cell>
          <cell r="G112" t="str">
            <v>D-stan</v>
          </cell>
        </row>
        <row r="113">
          <cell r="A113" t="str">
            <v>07-05-1-10-491   -f   -00</v>
          </cell>
          <cell r="B113" t="str">
            <v>Bśw</v>
          </cell>
          <cell r="E113">
            <v>3.65</v>
          </cell>
          <cell r="G113" t="str">
            <v>D-stan</v>
          </cell>
        </row>
        <row r="114">
          <cell r="A114" t="str">
            <v>07-05-1-10-492   -m   -00</v>
          </cell>
          <cell r="B114" t="str">
            <v>Ol</v>
          </cell>
          <cell r="E114">
            <v>0.6</v>
          </cell>
          <cell r="G114" t="str">
            <v>D-stan</v>
          </cell>
        </row>
        <row r="115">
          <cell r="A115" t="str">
            <v>07-05-1-10-494   -h   -00</v>
          </cell>
          <cell r="B115" t="str">
            <v>LMb</v>
          </cell>
          <cell r="E115">
            <v>0.63</v>
          </cell>
          <cell r="G115" t="str">
            <v>D-stan</v>
          </cell>
        </row>
        <row r="116">
          <cell r="A116" t="str">
            <v>07-05-1-10-494   -i   -00</v>
          </cell>
          <cell r="B116" t="str">
            <v>LMb</v>
          </cell>
          <cell r="E116">
            <v>1.18</v>
          </cell>
          <cell r="G116" t="str">
            <v>D-stan</v>
          </cell>
        </row>
        <row r="117">
          <cell r="A117" t="str">
            <v>07-05-1-10-494   -n   -00</v>
          </cell>
          <cell r="B117" t="str">
            <v>LMb</v>
          </cell>
          <cell r="E117">
            <v>0.81</v>
          </cell>
          <cell r="G117" t="str">
            <v>D-stan</v>
          </cell>
        </row>
        <row r="118">
          <cell r="A118" t="str">
            <v>07-05-1-10-495   -g   -00</v>
          </cell>
          <cell r="B118" t="str">
            <v>LMw</v>
          </cell>
          <cell r="E118">
            <v>0.79</v>
          </cell>
          <cell r="G118" t="str">
            <v>Sukcesja</v>
          </cell>
        </row>
        <row r="119">
          <cell r="A119" t="str">
            <v>07-05-1-10-503   -i   -00</v>
          </cell>
          <cell r="B119" t="str">
            <v>LMb</v>
          </cell>
          <cell r="E119">
            <v>2.5499999999999998</v>
          </cell>
          <cell r="G119" t="str">
            <v>D-stan</v>
          </cell>
        </row>
        <row r="120">
          <cell r="A120" t="str">
            <v>07-05-1-11-300   -t  -00</v>
          </cell>
          <cell r="B120" t="str">
            <v>Ol</v>
          </cell>
          <cell r="E120">
            <v>0.59</v>
          </cell>
          <cell r="G120" t="str">
            <v>D-stan</v>
          </cell>
        </row>
        <row r="121">
          <cell r="A121" t="str">
            <v>07-05-1-11-1097  -b   -00</v>
          </cell>
          <cell r="B121" t="str">
            <v>Bb</v>
          </cell>
          <cell r="E121">
            <v>2.57</v>
          </cell>
          <cell r="G121" t="str">
            <v>Retencja</v>
          </cell>
        </row>
        <row r="122">
          <cell r="A122" t="str">
            <v>07-05-1-11-1103  -c   -00</v>
          </cell>
          <cell r="B122" t="str">
            <v>LMśw</v>
          </cell>
          <cell r="E122">
            <v>1.1599999999999999</v>
          </cell>
          <cell r="G122" t="str">
            <v>D-stan</v>
          </cell>
        </row>
        <row r="123">
          <cell r="A123" t="str">
            <v>07-05-1-11-1103  -f   -00</v>
          </cell>
          <cell r="B123" t="str">
            <v>LMśw</v>
          </cell>
          <cell r="E123">
            <v>0.36</v>
          </cell>
          <cell r="G123" t="str">
            <v>D-stan</v>
          </cell>
        </row>
        <row r="124">
          <cell r="A124" t="str">
            <v>07-05-1-11-1103  -j   -00</v>
          </cell>
          <cell r="B124" t="str">
            <v>LMśw</v>
          </cell>
          <cell r="E124">
            <v>1.48</v>
          </cell>
          <cell r="G124" t="str">
            <v>D-stan</v>
          </cell>
        </row>
        <row r="125">
          <cell r="A125" t="str">
            <v>07-05-1-11-1103  -l   -00</v>
          </cell>
          <cell r="B125" t="str">
            <v>LMśb</v>
          </cell>
          <cell r="E125">
            <v>0.8</v>
          </cell>
          <cell r="G125" t="str">
            <v>D-stan</v>
          </cell>
        </row>
        <row r="126">
          <cell r="A126" t="str">
            <v>07-05-1-11-1105  -a   -00</v>
          </cell>
          <cell r="B126" t="str">
            <v>Lśw</v>
          </cell>
          <cell r="E126">
            <v>1.1200000000000001</v>
          </cell>
          <cell r="G126" t="str">
            <v>D-stan</v>
          </cell>
        </row>
        <row r="127">
          <cell r="A127" t="str">
            <v>07-05-1-11-1269  -c   -00</v>
          </cell>
          <cell r="B127" t="str">
            <v>OlJ</v>
          </cell>
          <cell r="E127">
            <v>1.1000000000000001</v>
          </cell>
          <cell r="G127" t="str">
            <v>D-stan</v>
          </cell>
        </row>
        <row r="128">
          <cell r="A128" t="str">
            <v>07-05-1-11-1269  -h   -00</v>
          </cell>
          <cell r="B128" t="str">
            <v>OlJ</v>
          </cell>
          <cell r="E128">
            <v>0.77</v>
          </cell>
          <cell r="G128" t="str">
            <v>D-stan</v>
          </cell>
        </row>
        <row r="129">
          <cell r="A129" t="str">
            <v>07-05-1-11-1273  -c   -00</v>
          </cell>
          <cell r="B129" t="str">
            <v>Bb</v>
          </cell>
          <cell r="E129">
            <v>1.62</v>
          </cell>
          <cell r="G129" t="str">
            <v>D-stan</v>
          </cell>
        </row>
        <row r="130">
          <cell r="A130" t="str">
            <v>07-05-1-11-1274  -g   -00</v>
          </cell>
          <cell r="B130" t="str">
            <v>Ol</v>
          </cell>
          <cell r="E130">
            <v>2.33</v>
          </cell>
          <cell r="G130" t="str">
            <v>D-stan</v>
          </cell>
        </row>
        <row r="131">
          <cell r="A131" t="str">
            <v>07-05-1-11-1277  -g   -00</v>
          </cell>
          <cell r="B131" t="str">
            <v>BMb</v>
          </cell>
          <cell r="E131">
            <v>1.59</v>
          </cell>
          <cell r="G131" t="str">
            <v>D-stan</v>
          </cell>
        </row>
        <row r="132">
          <cell r="A132" t="str">
            <v>07-05-1-11-1278  -a   -00</v>
          </cell>
          <cell r="B132" t="str">
            <v>Ol</v>
          </cell>
          <cell r="E132">
            <v>0.75</v>
          </cell>
          <cell r="G132" t="str">
            <v>D-stan</v>
          </cell>
        </row>
        <row r="133">
          <cell r="A133" t="str">
            <v>07-05-1-11-1279  -a   -00</v>
          </cell>
          <cell r="B133" t="str">
            <v>Ol</v>
          </cell>
          <cell r="E133">
            <v>1.18</v>
          </cell>
          <cell r="G133" t="str">
            <v>D-stan</v>
          </cell>
        </row>
        <row r="134">
          <cell r="A134" t="str">
            <v>07-05-1-11-1283  -c   -00</v>
          </cell>
          <cell r="B134" t="str">
            <v>BMb</v>
          </cell>
          <cell r="E134">
            <v>1.22</v>
          </cell>
          <cell r="G134" t="str">
            <v>D-stan</v>
          </cell>
        </row>
        <row r="135">
          <cell r="A135" t="str">
            <v>07-05-1-11-1289  -g   -00</v>
          </cell>
          <cell r="B135" t="str">
            <v>BMb</v>
          </cell>
          <cell r="E135">
            <v>3.62</v>
          </cell>
          <cell r="G135" t="str">
            <v>D-stan</v>
          </cell>
        </row>
        <row r="136">
          <cell r="A136" t="str">
            <v>07-05-1-11-1290  -a   -00</v>
          </cell>
          <cell r="B136" t="str">
            <v>Lśw</v>
          </cell>
          <cell r="E136">
            <v>1.99</v>
          </cell>
          <cell r="G136" t="str">
            <v>D-stan</v>
          </cell>
        </row>
        <row r="137">
          <cell r="A137" t="str">
            <v>07-05-1-11-1290  -c   -00</v>
          </cell>
          <cell r="B137" t="str">
            <v>BMb</v>
          </cell>
          <cell r="E137">
            <v>4.12</v>
          </cell>
          <cell r="G137" t="str">
            <v>D-stan</v>
          </cell>
        </row>
        <row r="138">
          <cell r="A138" t="str">
            <v>07-05-1-11-1290  -f   -00</v>
          </cell>
          <cell r="B138" t="str">
            <v>LMb</v>
          </cell>
          <cell r="E138">
            <v>2.2000000000000002</v>
          </cell>
          <cell r="G138" t="str">
            <v>D-stan</v>
          </cell>
        </row>
        <row r="139">
          <cell r="A139" t="str">
            <v>07-05-1-11-1290  -d   -00</v>
          </cell>
          <cell r="B139" t="str">
            <v>BMb</v>
          </cell>
          <cell r="E139">
            <v>22.44</v>
          </cell>
          <cell r="G139" t="str">
            <v>D-stan</v>
          </cell>
        </row>
        <row r="140">
          <cell r="A140" t="str">
            <v>07-05-1-11-1304  -a   -00</v>
          </cell>
          <cell r="B140" t="str">
            <v>BMb</v>
          </cell>
          <cell r="E140">
            <v>3.85</v>
          </cell>
          <cell r="G140" t="str">
            <v>D-stan</v>
          </cell>
        </row>
        <row r="141">
          <cell r="A141" t="str">
            <v>07-05-1-11-1304  -b   -00</v>
          </cell>
          <cell r="B141" t="str">
            <v>BMb</v>
          </cell>
          <cell r="E141">
            <v>7.77</v>
          </cell>
          <cell r="G141" t="str">
            <v>D-stan</v>
          </cell>
        </row>
        <row r="142">
          <cell r="A142" t="str">
            <v>07-05-1-11-1304  -c   -00</v>
          </cell>
          <cell r="B142" t="str">
            <v>BMb</v>
          </cell>
          <cell r="E142">
            <v>4.5199999999999996</v>
          </cell>
          <cell r="G142" t="str">
            <v>D-stan</v>
          </cell>
        </row>
        <row r="143">
          <cell r="A143" t="str">
            <v>07-05-1-11-1305  -a   -00</v>
          </cell>
          <cell r="B143" t="str">
            <v>BMb</v>
          </cell>
          <cell r="E143">
            <v>5.39</v>
          </cell>
          <cell r="G143" t="str">
            <v>D-stan</v>
          </cell>
        </row>
        <row r="144">
          <cell r="A144" t="str">
            <v>07-05-1-11-1305  -b   -00</v>
          </cell>
          <cell r="B144" t="str">
            <v>LMb</v>
          </cell>
          <cell r="E144">
            <v>1.53</v>
          </cell>
          <cell r="G144" t="str">
            <v>D-stan</v>
          </cell>
        </row>
        <row r="145">
          <cell r="A145" t="str">
            <v>07-05-1-11-1305  -c   -00</v>
          </cell>
          <cell r="B145" t="str">
            <v>BMb</v>
          </cell>
          <cell r="E145">
            <v>3.46</v>
          </cell>
          <cell r="G145" t="str">
            <v>D-stan</v>
          </cell>
        </row>
        <row r="146">
          <cell r="A146" t="str">
            <v>07-05-1-11-1305  -d   -00</v>
          </cell>
          <cell r="B146" t="str">
            <v>BMb</v>
          </cell>
          <cell r="E146">
            <v>7.28</v>
          </cell>
          <cell r="G146" t="str">
            <v>D-stan</v>
          </cell>
        </row>
        <row r="147">
          <cell r="A147" t="str">
            <v>07-05-1-11-1305  -f   -00</v>
          </cell>
          <cell r="B147" t="str">
            <v>BMb</v>
          </cell>
          <cell r="E147">
            <v>0.8</v>
          </cell>
          <cell r="G147" t="str">
            <v>D-stan</v>
          </cell>
        </row>
        <row r="148">
          <cell r="A148" t="str">
            <v>07-05-1-11-1306  -a   -00</v>
          </cell>
          <cell r="B148" t="str">
            <v>BMb</v>
          </cell>
          <cell r="E148">
            <v>2</v>
          </cell>
          <cell r="G148" t="str">
            <v>D-stan</v>
          </cell>
        </row>
        <row r="149">
          <cell r="A149" t="str">
            <v>07-05-1-11-1310  -g   -00</v>
          </cell>
          <cell r="B149" t="str">
            <v>BMb</v>
          </cell>
          <cell r="E149">
            <v>1.18</v>
          </cell>
          <cell r="G149" t="str">
            <v>D-stan</v>
          </cell>
        </row>
        <row r="150">
          <cell r="A150" t="str">
            <v>07-05-1-11-1311  -f   -00</v>
          </cell>
          <cell r="B150" t="str">
            <v>Lśw</v>
          </cell>
          <cell r="E150">
            <v>1.1499999999999999</v>
          </cell>
          <cell r="G150" t="str">
            <v>D-stan</v>
          </cell>
        </row>
        <row r="151">
          <cell r="A151" t="str">
            <v>07-05-1-11-1311  -g   -00</v>
          </cell>
          <cell r="B151" t="str">
            <v>Lśw</v>
          </cell>
          <cell r="E151">
            <v>1.2</v>
          </cell>
          <cell r="G151" t="str">
            <v>D-stan</v>
          </cell>
        </row>
        <row r="152">
          <cell r="A152" t="str">
            <v>07-05-1-11-1312  -f   -00</v>
          </cell>
          <cell r="B152" t="str">
            <v>Lśw</v>
          </cell>
          <cell r="E152">
            <v>0.52</v>
          </cell>
          <cell r="G152" t="str">
            <v>D-stan</v>
          </cell>
        </row>
        <row r="153">
          <cell r="A153" t="str">
            <v>07-05-1-11-1312  -h   -00</v>
          </cell>
          <cell r="B153" t="str">
            <v>LMśw</v>
          </cell>
          <cell r="E153">
            <v>1.0900000000000001</v>
          </cell>
          <cell r="G153" t="str">
            <v>D-stan</v>
          </cell>
        </row>
        <row r="154">
          <cell r="A154" t="str">
            <v>07-05-1-11-1312  -i   -00</v>
          </cell>
          <cell r="B154" t="str">
            <v>Lśw</v>
          </cell>
          <cell r="E154">
            <v>1.67</v>
          </cell>
          <cell r="G154" t="str">
            <v>D-stan</v>
          </cell>
        </row>
        <row r="155">
          <cell r="A155" t="str">
            <v>07-05-1-11-1312  -k   -00</v>
          </cell>
          <cell r="B155" t="str">
            <v>Lśw</v>
          </cell>
          <cell r="E155">
            <v>0.32</v>
          </cell>
          <cell r="G155" t="str">
            <v>D-stan</v>
          </cell>
        </row>
        <row r="156">
          <cell r="A156" t="str">
            <v>07-05-1-12-1296  -a   -00</v>
          </cell>
          <cell r="B156" t="str">
            <v>Lśw</v>
          </cell>
          <cell r="E156">
            <v>1.1200000000000001</v>
          </cell>
          <cell r="G156" t="str">
            <v>D-stan</v>
          </cell>
        </row>
        <row r="157">
          <cell r="A157" t="str">
            <v>07-05-1-12-1296  -b   -00</v>
          </cell>
          <cell r="B157" t="str">
            <v>Lśw</v>
          </cell>
          <cell r="E157">
            <v>0.8</v>
          </cell>
          <cell r="G157" t="str">
            <v>D-stan</v>
          </cell>
        </row>
        <row r="158">
          <cell r="A158" t="str">
            <v>07-05-1-12-1296  -c   -00</v>
          </cell>
          <cell r="B158" t="str">
            <v>Lśw</v>
          </cell>
          <cell r="E158">
            <v>0.73</v>
          </cell>
          <cell r="G158" t="str">
            <v>D-stan</v>
          </cell>
        </row>
        <row r="159">
          <cell r="A159" t="str">
            <v>07-05-1-12-1326  -a   -00</v>
          </cell>
          <cell r="B159" t="str">
            <v>LMśw</v>
          </cell>
          <cell r="E159">
            <v>1.26</v>
          </cell>
          <cell r="G159" t="str">
            <v>D-stan</v>
          </cell>
        </row>
        <row r="160">
          <cell r="A160" t="str">
            <v>07-05-1-12-1330  -k   -00</v>
          </cell>
          <cell r="B160" t="str">
            <v>BMśw</v>
          </cell>
          <cell r="E160">
            <v>1.64</v>
          </cell>
          <cell r="G160" t="str">
            <v>D-stan</v>
          </cell>
        </row>
        <row r="161">
          <cell r="A161" t="str">
            <v>07-05-1-12-1331  -f   -00</v>
          </cell>
          <cell r="B161" t="str">
            <v>BMśw</v>
          </cell>
          <cell r="E161">
            <v>1.96</v>
          </cell>
          <cell r="G161" t="str">
            <v>D-stan</v>
          </cell>
        </row>
        <row r="162">
          <cell r="A162" t="str">
            <v>07-05-1-12-1345  -h   -00</v>
          </cell>
          <cell r="B162" t="str">
            <v>Ol</v>
          </cell>
          <cell r="E162">
            <v>1.66</v>
          </cell>
          <cell r="G162" t="str">
            <v>D-stan</v>
          </cell>
        </row>
        <row r="163">
          <cell r="A163" t="str">
            <v>07-05-1-12-1346  -m   -00</v>
          </cell>
          <cell r="B163" t="str">
            <v>LMb</v>
          </cell>
          <cell r="E163">
            <v>0.83</v>
          </cell>
          <cell r="G163" t="str">
            <v>D-stan</v>
          </cell>
        </row>
        <row r="164">
          <cell r="A164" t="str">
            <v>07-05-1-12-1347  -d   -00</v>
          </cell>
          <cell r="B164" t="str">
            <v>LMśw</v>
          </cell>
          <cell r="E164">
            <v>1.1200000000000001</v>
          </cell>
          <cell r="G164" t="str">
            <v>D-stan</v>
          </cell>
        </row>
        <row r="165">
          <cell r="A165" t="str">
            <v>07-05-1-12-1360  -h   -00</v>
          </cell>
          <cell r="B165" t="str">
            <v>Ol</v>
          </cell>
          <cell r="E165">
            <v>1.49</v>
          </cell>
          <cell r="G165" t="str">
            <v>D-stan</v>
          </cell>
        </row>
        <row r="166">
          <cell r="A166" t="str">
            <v>07-05-1-12-1361  -h   -00</v>
          </cell>
          <cell r="B166" t="str">
            <v>Ol</v>
          </cell>
          <cell r="E166">
            <v>1.58</v>
          </cell>
          <cell r="G166" t="str">
            <v>D-stan</v>
          </cell>
        </row>
        <row r="167">
          <cell r="A167" t="str">
            <v>07-05-1-12-1365  -a   -00</v>
          </cell>
          <cell r="B167" t="str">
            <v>Lw</v>
          </cell>
          <cell r="E167">
            <v>2.62</v>
          </cell>
          <cell r="G167" t="str">
            <v>D-stan</v>
          </cell>
        </row>
        <row r="168">
          <cell r="A168" t="str">
            <v>07-05-1-12-1368  -b   -00</v>
          </cell>
          <cell r="B168" t="str">
            <v>Ol</v>
          </cell>
          <cell r="E168">
            <v>1.01</v>
          </cell>
          <cell r="G168" t="str">
            <v>D-stan</v>
          </cell>
        </row>
        <row r="169">
          <cell r="A169" t="str">
            <v>07-05-1-12-1368  -i   -00</v>
          </cell>
          <cell r="B169" t="str">
            <v>Ol</v>
          </cell>
          <cell r="G169" t="str">
            <v>D-stan</v>
          </cell>
        </row>
        <row r="170">
          <cell r="A170" t="str">
            <v>07-05-1-12-1369  -a   -00</v>
          </cell>
          <cell r="B170" t="str">
            <v>Ol</v>
          </cell>
          <cell r="G170" t="str">
            <v>D-stan</v>
          </cell>
        </row>
        <row r="171">
          <cell r="A171" t="str">
            <v>07-05-1-12-1369  -f   -00</v>
          </cell>
          <cell r="B171" t="str">
            <v>Ol</v>
          </cell>
          <cell r="G171" t="str">
            <v>D-stan</v>
          </cell>
        </row>
        <row r="172">
          <cell r="A172" t="str">
            <v>07-05-1-12-1373  -j   -00</v>
          </cell>
          <cell r="B172" t="str">
            <v>BMśw</v>
          </cell>
          <cell r="E172">
            <v>4.13</v>
          </cell>
          <cell r="G172" t="str">
            <v>D-stan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8"/>
  <sheetViews>
    <sheetView tabSelected="1" topLeftCell="A150" workbookViewId="0">
      <selection activeCell="G159" sqref="G159"/>
    </sheetView>
  </sheetViews>
  <sheetFormatPr defaultRowHeight="15" x14ac:dyDescent="0.25"/>
  <cols>
    <col min="1" max="1" width="22.5703125" customWidth="1"/>
    <col min="5" max="5" width="12.42578125" customWidth="1"/>
  </cols>
  <sheetData>
    <row r="2" spans="1:5" x14ac:dyDescent="0.25">
      <c r="A2" s="2" t="str">
        <f>'[1]Nowe oddz'!A2</f>
        <v>Wykaz powierzchni referencyjnych</v>
      </c>
      <c r="B2" s="2"/>
      <c r="C2" s="2"/>
      <c r="D2" s="2"/>
      <c r="E2" s="2"/>
    </row>
    <row r="3" spans="1:5" x14ac:dyDescent="0.25">
      <c r="A3" s="1" t="str">
        <f>'[1]Nowe oddz'!A3</f>
        <v>Lokalizacja</v>
      </c>
      <c r="B3" s="1" t="str">
        <f>'[1]Nowe oddz'!B3</f>
        <v>TSL</v>
      </c>
      <c r="C3" s="1" t="str">
        <f>'[1]Nowe oddz'!D3</f>
        <v>Wiek</v>
      </c>
      <c r="D3" s="1" t="str">
        <f>'[1]Nowe oddz'!E3</f>
        <v>Pow.</v>
      </c>
      <c r="E3" s="1" t="str">
        <f>'[1]Nowe oddz'!G3</f>
        <v>Rodz.pow.</v>
      </c>
    </row>
    <row r="4" spans="1:5" x14ac:dyDescent="0.25">
      <c r="A4" s="3" t="str">
        <f>'[1]Nowe oddz'!A4</f>
        <v>07-05-1-01-30    -c   -00</v>
      </c>
      <c r="B4" s="3" t="str">
        <f>'[1]Nowe oddz'!B4</f>
        <v>BMb</v>
      </c>
      <c r="C4" s="3">
        <v>68</v>
      </c>
      <c r="D4" s="3">
        <f>'[1]Nowe oddz'!E4</f>
        <v>2.4500000000000002</v>
      </c>
      <c r="E4" s="3" t="str">
        <f>'[1]Nowe oddz'!G4</f>
        <v>D-stan</v>
      </c>
    </row>
    <row r="5" spans="1:5" x14ac:dyDescent="0.25">
      <c r="A5" s="3" t="str">
        <f>'[1]Nowe oddz'!A5</f>
        <v>07-05-1-01-30    -j    -00</v>
      </c>
      <c r="B5" s="3" t="str">
        <f>'[1]Nowe oddz'!B5</f>
        <v>BMb</v>
      </c>
      <c r="C5" s="3">
        <v>73</v>
      </c>
      <c r="D5" s="3">
        <f>'[1]Nowe oddz'!E5</f>
        <v>4.37</v>
      </c>
      <c r="E5" s="3" t="str">
        <f>'[1]Nowe oddz'!G5</f>
        <v>D-stan</v>
      </c>
    </row>
    <row r="6" spans="1:5" x14ac:dyDescent="0.25">
      <c r="A6" s="3" t="str">
        <f>'[1]Nowe oddz'!A6</f>
        <v>07-05-1-01-30    -l   -00</v>
      </c>
      <c r="B6" s="3" t="str">
        <f>'[1]Nowe oddz'!B6</f>
        <v>BMb</v>
      </c>
      <c r="C6" s="3">
        <v>93</v>
      </c>
      <c r="D6" s="3">
        <f>'[1]Nowe oddz'!E6</f>
        <v>10.35</v>
      </c>
      <c r="E6" s="3" t="str">
        <f>'[1]Nowe oddz'!G6</f>
        <v>D-stan</v>
      </c>
    </row>
    <row r="7" spans="1:5" x14ac:dyDescent="0.25">
      <c r="A7" s="3" t="str">
        <f>'[1]Nowe oddz'!A7</f>
        <v>07-05-1-01-30    -n   -00</v>
      </c>
      <c r="B7" s="3" t="str">
        <f>'[1]Nowe oddz'!B7</f>
        <v>LMb</v>
      </c>
      <c r="C7" s="3">
        <v>93</v>
      </c>
      <c r="D7" s="3">
        <f>'[1]Nowe oddz'!E7</f>
        <v>5.0999999999999996</v>
      </c>
      <c r="E7" s="3" t="str">
        <f>'[1]Nowe oddz'!G7</f>
        <v>D-stan</v>
      </c>
    </row>
    <row r="8" spans="1:5" x14ac:dyDescent="0.25">
      <c r="A8" s="3" t="str">
        <f>'[1]Nowe oddz'!A8</f>
        <v>07-05-1-01-45    -x  -00</v>
      </c>
      <c r="B8" s="3" t="str">
        <f>'[1]Nowe oddz'!B8</f>
        <v>Lśw</v>
      </c>
      <c r="C8" s="3">
        <f>'[1]Nowe oddz'!D8</f>
        <v>0</v>
      </c>
      <c r="D8" s="3">
        <f>'[1]Nowe oddz'!E8</f>
        <v>3.59</v>
      </c>
      <c r="E8" s="3" t="str">
        <f>'[1]Nowe oddz'!G8</f>
        <v>Sukcesja</v>
      </c>
    </row>
    <row r="9" spans="1:5" x14ac:dyDescent="0.25">
      <c r="A9" s="3" t="str">
        <f>'[1]Nowe oddz'!A9</f>
        <v>07-05-1-01-45    -y  -00</v>
      </c>
      <c r="B9" s="3" t="str">
        <f>'[1]Nowe oddz'!B9</f>
        <v>Lśw</v>
      </c>
      <c r="C9" s="3">
        <v>43</v>
      </c>
      <c r="D9" s="3">
        <f>'[1]Nowe oddz'!E9</f>
        <v>2.0499999999999998</v>
      </c>
      <c r="E9" s="3" t="str">
        <f>'[1]Nowe oddz'!G9</f>
        <v>D-stan</v>
      </c>
    </row>
    <row r="10" spans="1:5" x14ac:dyDescent="0.25">
      <c r="A10" s="3" t="str">
        <f>'[1]Nowe oddz'!A10</f>
        <v>07-05-1-01-45    -z  -00</v>
      </c>
      <c r="B10" s="3" t="str">
        <f>'[1]Nowe oddz'!B10</f>
        <v>Lśw</v>
      </c>
      <c r="C10" s="3">
        <v>20</v>
      </c>
      <c r="D10" s="3">
        <f>'[1]Nowe oddz'!E10</f>
        <v>2</v>
      </c>
      <c r="E10" s="3" t="str">
        <f>'[1]Nowe oddz'!G10</f>
        <v>D-stan</v>
      </c>
    </row>
    <row r="11" spans="1:5" x14ac:dyDescent="0.25">
      <c r="A11" s="3" t="str">
        <f>'[1]Nowe oddz'!A11</f>
        <v>07-05-1-01-45    -bx  -00</v>
      </c>
      <c r="B11" s="3" t="str">
        <f>'[1]Nowe oddz'!B11</f>
        <v>Lśw</v>
      </c>
      <c r="C11" s="3">
        <v>88</v>
      </c>
      <c r="D11" s="3">
        <f>'[1]Nowe oddz'!E11</f>
        <v>2.96</v>
      </c>
      <c r="E11" s="3" t="str">
        <f>'[1]Nowe oddz'!G11</f>
        <v>D-stan</v>
      </c>
    </row>
    <row r="12" spans="1:5" x14ac:dyDescent="0.25">
      <c r="A12" s="3" t="str">
        <f>'[1]Nowe oddz'!A12</f>
        <v>07-05-1-01-45    -dx  -00</v>
      </c>
      <c r="B12" s="3" t="str">
        <f>'[1]Nowe oddz'!B12</f>
        <v>Lśw</v>
      </c>
      <c r="C12" s="3">
        <v>73</v>
      </c>
      <c r="D12" s="3">
        <f>'[1]Nowe oddz'!E12</f>
        <v>0.8</v>
      </c>
      <c r="E12" s="3" t="str">
        <f>'[1]Nowe oddz'!G12</f>
        <v>D-stan</v>
      </c>
    </row>
    <row r="13" spans="1:5" x14ac:dyDescent="0.25">
      <c r="A13" s="3" t="str">
        <f>'[1]Nowe oddz'!A13</f>
        <v>07-05-1-01-45    -fx  -00</v>
      </c>
      <c r="B13" s="3" t="str">
        <f>'[1]Nowe oddz'!B13</f>
        <v>Lśw</v>
      </c>
      <c r="C13" s="3">
        <v>19</v>
      </c>
      <c r="D13" s="3">
        <f>'[1]Nowe oddz'!E13</f>
        <v>3.1</v>
      </c>
      <c r="E13" s="3" t="str">
        <f>'[1]Nowe oddz'!G13</f>
        <v>D-stan</v>
      </c>
    </row>
    <row r="14" spans="1:5" x14ac:dyDescent="0.25">
      <c r="A14" s="3" t="str">
        <f>'[1]Nowe oddz'!A14</f>
        <v>07-05-1-01-45    -gx  -00</v>
      </c>
      <c r="B14" s="3" t="str">
        <f>'[1]Nowe oddz'!B14</f>
        <v>Lśw</v>
      </c>
      <c r="C14" s="3">
        <v>123</v>
      </c>
      <c r="D14" s="3">
        <f>'[1]Nowe oddz'!E14</f>
        <v>2.37</v>
      </c>
      <c r="E14" s="3" t="str">
        <f>'[1]Nowe oddz'!G14</f>
        <v>D-stan</v>
      </c>
    </row>
    <row r="15" spans="1:5" x14ac:dyDescent="0.25">
      <c r="A15" s="3" t="str">
        <f>'[1]Nowe oddz'!A15</f>
        <v>07-05-1-01-45    -hx  -00</v>
      </c>
      <c r="B15" s="3" t="str">
        <f>'[1]Nowe oddz'!B15</f>
        <v>Lśw</v>
      </c>
      <c r="C15" s="3">
        <f>'[1]Nowe oddz'!D15</f>
        <v>0</v>
      </c>
      <c r="D15" s="3">
        <f>'[1]Nowe oddz'!E15</f>
        <v>2.46</v>
      </c>
      <c r="E15" s="3" t="str">
        <f>'[1]Nowe oddz'!G15</f>
        <v>Sukcesja</v>
      </c>
    </row>
    <row r="16" spans="1:5" x14ac:dyDescent="0.25">
      <c r="A16" s="3" t="str">
        <f>'[1]Nowe oddz'!A17</f>
        <v>07-05-1-01-46    -s  -00</v>
      </c>
      <c r="B16" s="3" t="str">
        <f>'[1]Nowe oddz'!B17</f>
        <v>Lśw</v>
      </c>
      <c r="C16" s="3">
        <v>57</v>
      </c>
      <c r="D16" s="3">
        <f>'[1]Nowe oddz'!E17</f>
        <v>0.77</v>
      </c>
      <c r="E16" s="3" t="str">
        <f>'[1]Nowe oddz'!G17</f>
        <v>D-stan</v>
      </c>
    </row>
    <row r="17" spans="1:5" x14ac:dyDescent="0.25">
      <c r="A17" s="3" t="str">
        <f>'[1]Nowe oddz'!A18</f>
        <v>07-05-1-01-66    -i   -00</v>
      </c>
      <c r="B17" s="3" t="str">
        <f>'[1]Nowe oddz'!B18</f>
        <v>Lśw</v>
      </c>
      <c r="C17" s="3">
        <v>47</v>
      </c>
      <c r="D17" s="3">
        <f>'[1]Nowe oddz'!E18</f>
        <v>0.99</v>
      </c>
      <c r="E17" s="3" t="str">
        <f>'[1]Nowe oddz'!G18</f>
        <v>D-stan</v>
      </c>
    </row>
    <row r="18" spans="1:5" x14ac:dyDescent="0.25">
      <c r="A18" s="3" t="str">
        <f>'[1]Nowe oddz'!A19</f>
        <v>07-05-1-01-66    -j   -00</v>
      </c>
      <c r="B18" s="3" t="str">
        <f>'[1]Nowe oddz'!B19</f>
        <v>LMśw</v>
      </c>
      <c r="C18" s="3">
        <v>70</v>
      </c>
      <c r="D18" s="3">
        <f>'[1]Nowe oddz'!E19</f>
        <v>1.93</v>
      </c>
      <c r="E18" s="3" t="str">
        <f>'[1]Nowe oddz'!G19</f>
        <v>D-stan</v>
      </c>
    </row>
    <row r="19" spans="1:5" x14ac:dyDescent="0.25">
      <c r="A19" s="3" t="str">
        <f>'[1]Nowe oddz'!A20</f>
        <v>07-05-1-01-66    -m   -00</v>
      </c>
      <c r="B19" s="3" t="str">
        <f>'[1]Nowe oddz'!B20</f>
        <v>Lw</v>
      </c>
      <c r="C19" s="3">
        <v>51</v>
      </c>
      <c r="D19" s="3">
        <f>'[1]Nowe oddz'!E20</f>
        <v>1.5</v>
      </c>
      <c r="E19" s="3" t="str">
        <f>'[1]Nowe oddz'!G20</f>
        <v>D-stan</v>
      </c>
    </row>
    <row r="20" spans="1:5" x14ac:dyDescent="0.25">
      <c r="A20" s="3" t="str">
        <f>'[1]Nowe oddz'!A21</f>
        <v>07-05-1-01-67    -b   -00</v>
      </c>
      <c r="B20" s="3" t="str">
        <f>'[1]Nowe oddz'!B21</f>
        <v>Lśw</v>
      </c>
      <c r="C20" s="3">
        <v>21</v>
      </c>
      <c r="D20" s="3">
        <f>'[1]Nowe oddz'!E21</f>
        <v>1.2</v>
      </c>
      <c r="E20" s="3" t="str">
        <f>'[1]Nowe oddz'!G21</f>
        <v>D-stan</v>
      </c>
    </row>
    <row r="21" spans="1:5" x14ac:dyDescent="0.25">
      <c r="A21" s="3" t="s">
        <v>2</v>
      </c>
      <c r="B21" s="3" t="s">
        <v>3</v>
      </c>
      <c r="C21" s="3">
        <v>63</v>
      </c>
      <c r="D21" s="3">
        <v>0.56999999999999995</v>
      </c>
      <c r="E21" s="3" t="str">
        <f>$E$20</f>
        <v>D-stan</v>
      </c>
    </row>
    <row r="22" spans="1:5" x14ac:dyDescent="0.25">
      <c r="A22" s="3" t="s">
        <v>4</v>
      </c>
      <c r="B22" s="3" t="s">
        <v>3</v>
      </c>
      <c r="C22" s="3">
        <v>123</v>
      </c>
      <c r="D22" s="3">
        <v>0.99</v>
      </c>
      <c r="E22" s="3" t="str">
        <f>$E$20</f>
        <v>D-stan</v>
      </c>
    </row>
    <row r="23" spans="1:5" x14ac:dyDescent="0.25">
      <c r="A23" s="3" t="s">
        <v>5</v>
      </c>
      <c r="B23" s="3" t="s">
        <v>3</v>
      </c>
      <c r="C23" s="3">
        <v>48</v>
      </c>
      <c r="D23" s="3">
        <v>1.2</v>
      </c>
      <c r="E23" s="3" t="str">
        <f t="shared" ref="E23:E25" si="0">$E$20</f>
        <v>D-stan</v>
      </c>
    </row>
    <row r="24" spans="1:5" x14ac:dyDescent="0.25">
      <c r="A24" s="3" t="s">
        <v>6</v>
      </c>
      <c r="B24" s="3" t="s">
        <v>3</v>
      </c>
      <c r="C24" s="3">
        <v>78</v>
      </c>
      <c r="D24" s="3">
        <v>0.39</v>
      </c>
      <c r="E24" s="3" t="str">
        <f t="shared" si="0"/>
        <v>D-stan</v>
      </c>
    </row>
    <row r="25" spans="1:5" x14ac:dyDescent="0.25">
      <c r="A25" s="3" t="s">
        <v>7</v>
      </c>
      <c r="B25" s="3" t="s">
        <v>3</v>
      </c>
      <c r="C25" s="3">
        <v>123</v>
      </c>
      <c r="D25" s="3">
        <v>1.42</v>
      </c>
      <c r="E25" s="3" t="str">
        <f t="shared" si="0"/>
        <v>D-stan</v>
      </c>
    </row>
    <row r="26" spans="1:5" x14ac:dyDescent="0.25">
      <c r="A26" s="3" t="str">
        <f>'[1]Nowe oddz'!A22</f>
        <v>07-05-1-02-79    -h   -00</v>
      </c>
      <c r="B26" s="3" t="str">
        <f>'[1]Nowe oddz'!B22</f>
        <v>OlJ</v>
      </c>
      <c r="C26" s="3">
        <v>73</v>
      </c>
      <c r="D26" s="3">
        <f>'[1]Nowe oddz'!E22</f>
        <v>0.67</v>
      </c>
      <c r="E26" s="3" t="str">
        <f>'[1]Nowe oddz'!G22</f>
        <v>D-stan</v>
      </c>
    </row>
    <row r="27" spans="1:5" x14ac:dyDescent="0.25">
      <c r="A27" s="3" t="str">
        <f>'[1]Nowe oddz'!A23</f>
        <v>07-05-1-02-79    -i   -00</v>
      </c>
      <c r="B27" s="3" t="str">
        <f>'[1]Nowe oddz'!B23</f>
        <v>OlJ</v>
      </c>
      <c r="C27" s="3">
        <v>73</v>
      </c>
      <c r="D27" s="3">
        <f>'[1]Nowe oddz'!E23</f>
        <v>0.39</v>
      </c>
      <c r="E27" s="3" t="str">
        <f>'[1]Nowe oddz'!G23</f>
        <v>D-stan</v>
      </c>
    </row>
    <row r="28" spans="1:5" x14ac:dyDescent="0.25">
      <c r="A28" s="3" t="str">
        <f>'[1]Nowe oddz'!A24</f>
        <v>07-05-1-02-79    -j   -00</v>
      </c>
      <c r="B28" s="3" t="str">
        <f>'[1]Nowe oddz'!B24</f>
        <v>OlJ</v>
      </c>
      <c r="C28" s="3">
        <v>63</v>
      </c>
      <c r="D28" s="3">
        <f>'[1]Nowe oddz'!E24</f>
        <v>1.27</v>
      </c>
      <c r="E28" s="3" t="str">
        <f>'[1]Nowe oddz'!G24</f>
        <v>D-stan</v>
      </c>
    </row>
    <row r="29" spans="1:5" x14ac:dyDescent="0.25">
      <c r="A29" s="3" t="str">
        <f>'[1]Nowe oddz'!A25</f>
        <v>07-05-1-02-79    -k    -00</v>
      </c>
      <c r="B29" s="3" t="str">
        <f>'[1]Nowe oddz'!B25</f>
        <v>OlJ</v>
      </c>
      <c r="C29" s="3">
        <v>108</v>
      </c>
      <c r="D29" s="3">
        <f>'[1]Nowe oddz'!E25</f>
        <v>1.18</v>
      </c>
      <c r="E29" s="3" t="str">
        <f>'[1]Nowe oddz'!G25</f>
        <v>D-stan</v>
      </c>
    </row>
    <row r="30" spans="1:5" x14ac:dyDescent="0.25">
      <c r="A30" s="3" t="str">
        <f>'[1]Nowe oddz'!A26</f>
        <v>07-05-1-02-86    -a   -00</v>
      </c>
      <c r="B30" s="3" t="str">
        <f>'[1]Nowe oddz'!B26</f>
        <v>LMśw</v>
      </c>
      <c r="C30" s="3">
        <v>143</v>
      </c>
      <c r="D30" s="3">
        <f>'[1]Nowe oddz'!E26</f>
        <v>2.34</v>
      </c>
      <c r="E30" s="3" t="str">
        <f>'[1]Nowe oddz'!G26</f>
        <v>D-stan</v>
      </c>
    </row>
    <row r="31" spans="1:5" x14ac:dyDescent="0.25">
      <c r="A31" s="3" t="str">
        <f>'[1]Nowe oddz'!A27</f>
        <v>07-05-1-02-86    -l   -00</v>
      </c>
      <c r="B31" s="3" t="str">
        <f>'[1]Nowe oddz'!B27</f>
        <v>LMśw</v>
      </c>
      <c r="C31" s="3">
        <v>143</v>
      </c>
      <c r="D31" s="3">
        <f>'[1]Nowe oddz'!E27</f>
        <v>1.43</v>
      </c>
      <c r="E31" s="3" t="str">
        <f>'[1]Nowe oddz'!G27</f>
        <v>D-stan</v>
      </c>
    </row>
    <row r="32" spans="1:5" x14ac:dyDescent="0.25">
      <c r="A32" s="3" t="str">
        <f>'[1]Nowe oddz'!A28</f>
        <v>07-05-1-02-86    -r   -00</v>
      </c>
      <c r="B32" s="3" t="str">
        <f>'[1]Nowe oddz'!B28</f>
        <v>Lśw</v>
      </c>
      <c r="C32" s="3">
        <v>62</v>
      </c>
      <c r="D32" s="3">
        <f>'[1]Nowe oddz'!E28</f>
        <v>1.21</v>
      </c>
      <c r="E32" s="3" t="str">
        <f>'[1]Nowe oddz'!G28</f>
        <v>D-stan</v>
      </c>
    </row>
    <row r="33" spans="1:5" x14ac:dyDescent="0.25">
      <c r="A33" s="3" t="str">
        <f>'[1]Nowe oddz'!A29</f>
        <v>07-05-1-02-91    -a   -00</v>
      </c>
      <c r="B33" s="3" t="str">
        <f>'[1]Nowe oddz'!B29</f>
        <v>LMb</v>
      </c>
      <c r="C33" s="3">
        <v>65</v>
      </c>
      <c r="D33" s="3">
        <f>'[1]Nowe oddz'!E29</f>
        <v>0.52</v>
      </c>
      <c r="E33" s="3" t="str">
        <f>'[1]Nowe oddz'!G29</f>
        <v>D-stan</v>
      </c>
    </row>
    <row r="34" spans="1:5" x14ac:dyDescent="0.25">
      <c r="A34" s="3" t="str">
        <f>'[1]Nowe oddz'!A30</f>
        <v>07-05-1-02-91    -c   -00</v>
      </c>
      <c r="B34" s="3" t="str">
        <f>'[1]Nowe oddz'!B30</f>
        <v>LMb</v>
      </c>
      <c r="C34" s="3">
        <v>68</v>
      </c>
      <c r="D34" s="3">
        <f>'[1]Nowe oddz'!E30</f>
        <v>0.66</v>
      </c>
      <c r="E34" s="3" t="str">
        <f>'[1]Nowe oddz'!G30</f>
        <v>D-stan</v>
      </c>
    </row>
    <row r="35" spans="1:5" x14ac:dyDescent="0.25">
      <c r="A35" s="3" t="str">
        <f>'[1]Nowe oddz'!A31</f>
        <v>07-05-1-02-93    -m   -00</v>
      </c>
      <c r="B35" s="3" t="str">
        <f>'[1]Nowe oddz'!B31</f>
        <v>Ol</v>
      </c>
      <c r="C35" s="3">
        <v>60</v>
      </c>
      <c r="D35" s="3">
        <f>'[1]Nowe oddz'!E31</f>
        <v>0.9</v>
      </c>
      <c r="E35" s="3" t="str">
        <f>'[1]Nowe oddz'!G31</f>
        <v>D-stan</v>
      </c>
    </row>
    <row r="36" spans="1:5" x14ac:dyDescent="0.25">
      <c r="A36" s="3" t="str">
        <f>'[1]Nowe oddz'!A32</f>
        <v>07-05-1-02-93    -o   -00</v>
      </c>
      <c r="B36" s="3" t="str">
        <f>'[1]Nowe oddz'!B32</f>
        <v>Ol</v>
      </c>
      <c r="C36" s="3">
        <v>78</v>
      </c>
      <c r="D36" s="3">
        <f>'[1]Nowe oddz'!E32</f>
        <v>2.08</v>
      </c>
      <c r="E36" s="3" t="str">
        <f>'[1]Nowe oddz'!G32</f>
        <v>D-stan</v>
      </c>
    </row>
    <row r="37" spans="1:5" x14ac:dyDescent="0.25">
      <c r="A37" s="3" t="str">
        <f>'[1]Nowe oddz'!A33</f>
        <v>07-05-1-02-93    -z   -00</v>
      </c>
      <c r="B37" s="3" t="str">
        <f>'[1]Nowe oddz'!B33</f>
        <v>Ol</v>
      </c>
      <c r="C37" s="3">
        <v>68</v>
      </c>
      <c r="D37" s="3">
        <f>'[1]Nowe oddz'!E33</f>
        <v>2.23</v>
      </c>
      <c r="E37" s="3" t="str">
        <f>'[1]Nowe oddz'!G33</f>
        <v>D-stan</v>
      </c>
    </row>
    <row r="38" spans="1:5" x14ac:dyDescent="0.25">
      <c r="A38" s="3" t="str">
        <f>'[1]Nowe oddz'!A34</f>
        <v>07-05-1-02-94    -a   -00</v>
      </c>
      <c r="B38" s="3" t="str">
        <f>'[1]Nowe oddz'!B34</f>
        <v>Ol</v>
      </c>
      <c r="C38" s="3">
        <v>60</v>
      </c>
      <c r="D38" s="3">
        <f>'[1]Nowe oddz'!E34</f>
        <v>2.2599999999999998</v>
      </c>
      <c r="E38" s="3" t="str">
        <f>'[1]Nowe oddz'!G34</f>
        <v>D-stan</v>
      </c>
    </row>
    <row r="39" spans="1:5" x14ac:dyDescent="0.25">
      <c r="A39" s="3" t="str">
        <f>'[1]Nowe oddz'!A35</f>
        <v>07-05-1-02-94    -c   -00</v>
      </c>
      <c r="B39" s="3" t="str">
        <f>'[1]Nowe oddz'!B35</f>
        <v>LMśw</v>
      </c>
      <c r="C39" s="3">
        <v>60</v>
      </c>
      <c r="D39" s="3">
        <f>'[1]Nowe oddz'!E35</f>
        <v>1.48</v>
      </c>
      <c r="E39" s="3" t="str">
        <f>'[1]Nowe oddz'!G35</f>
        <v>D-stan</v>
      </c>
    </row>
    <row r="40" spans="1:5" x14ac:dyDescent="0.25">
      <c r="A40" s="3" t="str">
        <f>'[1]Nowe oddz'!A36</f>
        <v>07-05-1-02-95    -b   -00</v>
      </c>
      <c r="B40" s="3" t="str">
        <f>'[1]Nowe oddz'!B36</f>
        <v>Ol</v>
      </c>
      <c r="C40" s="3">
        <v>53</v>
      </c>
      <c r="D40" s="3">
        <f>'[1]Nowe oddz'!E36</f>
        <v>1.81</v>
      </c>
      <c r="E40" s="3" t="str">
        <f>'[1]Nowe oddz'!G36</f>
        <v>D-stan</v>
      </c>
    </row>
    <row r="41" spans="1:5" x14ac:dyDescent="0.25">
      <c r="A41" s="3" t="str">
        <f>'[1]Nowe oddz'!A42</f>
        <v>07-05-1-02-97    -i   -00</v>
      </c>
      <c r="B41" s="3" t="str">
        <f>'[1]Nowe oddz'!B42</f>
        <v>LMśw</v>
      </c>
      <c r="C41" s="3">
        <v>66</v>
      </c>
      <c r="D41" s="3">
        <f>'[1]Nowe oddz'!E42</f>
        <v>0.87</v>
      </c>
      <c r="E41" s="3" t="str">
        <f>'[1]Nowe oddz'!G42</f>
        <v>D-stan</v>
      </c>
    </row>
    <row r="42" spans="1:5" x14ac:dyDescent="0.25">
      <c r="A42" s="3" t="str">
        <f>'[1]Nowe oddz'!A43</f>
        <v>07-05-1-02-101   -a   -00</v>
      </c>
      <c r="B42" s="3" t="str">
        <f>'[1]Nowe oddz'!B43</f>
        <v>Lśw</v>
      </c>
      <c r="C42" s="3">
        <v>83</v>
      </c>
      <c r="D42" s="3">
        <f>'[1]Nowe oddz'!E43</f>
        <v>1.24</v>
      </c>
      <c r="E42" s="3" t="str">
        <f>'[1]Nowe oddz'!G43</f>
        <v>D-stan</v>
      </c>
    </row>
    <row r="43" spans="1:5" x14ac:dyDescent="0.25">
      <c r="A43" s="3" t="str">
        <f>'[1]Nowe oddz'!A44</f>
        <v>07-05-1-02-101   -b   -00</v>
      </c>
      <c r="B43" s="3" t="str">
        <f>'[1]Nowe oddz'!B44</f>
        <v>Lśw</v>
      </c>
      <c r="C43" s="3">
        <v>55</v>
      </c>
      <c r="D43" s="3">
        <f>'[1]Nowe oddz'!E44</f>
        <v>0.56000000000000005</v>
      </c>
      <c r="E43" s="3" t="str">
        <f>'[1]Nowe oddz'!G44</f>
        <v>D-stan</v>
      </c>
    </row>
    <row r="44" spans="1:5" x14ac:dyDescent="0.25">
      <c r="A44" s="3" t="str">
        <f>'[1]Nowe oddz'!A45</f>
        <v>07-05-1-02-101   -c   -00</v>
      </c>
      <c r="B44" s="3" t="str">
        <f>'[1]Nowe oddz'!B45</f>
        <v>Lśw</v>
      </c>
      <c r="C44" s="3">
        <v>88</v>
      </c>
      <c r="D44" s="3">
        <f>'[1]Nowe oddz'!E45</f>
        <v>1.76</v>
      </c>
      <c r="E44" s="3" t="str">
        <f>'[1]Nowe oddz'!G45</f>
        <v>D-stan</v>
      </c>
    </row>
    <row r="45" spans="1:5" x14ac:dyDescent="0.25">
      <c r="A45" s="3" t="str">
        <f>'[1]Nowe oddz'!A46</f>
        <v>07-05-1-02-101   -f   -00</v>
      </c>
      <c r="B45" s="3" t="str">
        <f>'[1]Nowe oddz'!B46</f>
        <v>Lśw</v>
      </c>
      <c r="C45" s="3">
        <v>113</v>
      </c>
      <c r="D45" s="3">
        <f>'[1]Nowe oddz'!E46</f>
        <v>8.5399999999999991</v>
      </c>
      <c r="E45" s="3" t="str">
        <f>'[1]Nowe oddz'!G46</f>
        <v>D-stan</v>
      </c>
    </row>
    <row r="46" spans="1:5" x14ac:dyDescent="0.25">
      <c r="A46" s="3" t="str">
        <f>'[1]Nowe oddz'!A47</f>
        <v>07-05-1-02-103   -a   -00</v>
      </c>
      <c r="B46" s="3" t="str">
        <f>'[1]Nowe oddz'!B47</f>
        <v>LMśw</v>
      </c>
      <c r="C46" s="3">
        <v>123</v>
      </c>
      <c r="D46" s="3">
        <f>'[1]Nowe oddz'!E47</f>
        <v>1.44</v>
      </c>
      <c r="E46" s="3" t="str">
        <f>'[1]Nowe oddz'!G47</f>
        <v>D-stan</v>
      </c>
    </row>
    <row r="47" spans="1:5" x14ac:dyDescent="0.25">
      <c r="A47" s="3" t="str">
        <f>'[1]Nowe oddz'!A49</f>
        <v>07-05-1-02-111   -g   -00</v>
      </c>
      <c r="B47" s="3" t="str">
        <f>'[1]Nowe oddz'!B49</f>
        <v>Lśw</v>
      </c>
      <c r="C47" s="3">
        <v>60</v>
      </c>
      <c r="D47" s="3">
        <f>'[1]Nowe oddz'!E49</f>
        <v>2.27</v>
      </c>
      <c r="E47" s="3" t="str">
        <f>'[1]Nowe oddz'!G49</f>
        <v>D-stan</v>
      </c>
    </row>
    <row r="48" spans="1:5" x14ac:dyDescent="0.25">
      <c r="A48" s="3" t="str">
        <f>'[1]Nowe oddz'!A50</f>
        <v>07-05-1-02-123   -k   -00</v>
      </c>
      <c r="B48" s="3" t="str">
        <f>'[1]Nowe oddz'!B50</f>
        <v>Ol</v>
      </c>
      <c r="C48" s="3">
        <f>'[1]Nowe oddz'!D50</f>
        <v>0</v>
      </c>
      <c r="D48" s="3">
        <f>'[1]Nowe oddz'!E50</f>
        <v>2.1</v>
      </c>
      <c r="E48" s="3" t="str">
        <f>'[1]Nowe oddz'!G50</f>
        <v>Retencja</v>
      </c>
    </row>
    <row r="49" spans="1:5" x14ac:dyDescent="0.25">
      <c r="A49" s="3" t="str">
        <f>'[1]Nowe oddz'!A51</f>
        <v>07-05-1-02-126   -h   -00</v>
      </c>
      <c r="B49" s="3" t="str">
        <f>'[1]Nowe oddz'!B51</f>
        <v>LMśw</v>
      </c>
      <c r="C49" s="3">
        <v>101</v>
      </c>
      <c r="D49" s="3">
        <f>'[1]Nowe oddz'!E51</f>
        <v>0.54</v>
      </c>
      <c r="E49" s="3" t="str">
        <f>'[1]Nowe oddz'!G51</f>
        <v>D-stan</v>
      </c>
    </row>
    <row r="50" spans="1:5" x14ac:dyDescent="0.25">
      <c r="A50" s="3" t="str">
        <f>'[1]Nowe oddz'!A52</f>
        <v>07-05-1-02-127   -d   -00</v>
      </c>
      <c r="B50" s="3" t="str">
        <f>'[1]Nowe oddz'!B52</f>
        <v>LMśw</v>
      </c>
      <c r="C50" s="3">
        <f>'[1]Nowe oddz'!D52</f>
        <v>0</v>
      </c>
      <c r="D50" s="3">
        <f>'[1]Nowe oddz'!E52</f>
        <v>0.28000000000000003</v>
      </c>
      <c r="E50" s="3" t="str">
        <f>'[1]Nowe oddz'!G52</f>
        <v>Sukcesja</v>
      </c>
    </row>
    <row r="51" spans="1:5" x14ac:dyDescent="0.25">
      <c r="A51" s="3" t="str">
        <f>'[1]Nowe oddz'!A54</f>
        <v>07-05-1-02-134   -a   -00</v>
      </c>
      <c r="B51" s="3" t="str">
        <f>'[1]Nowe oddz'!B54</f>
        <v>Lśw</v>
      </c>
      <c r="C51" s="3">
        <v>68</v>
      </c>
      <c r="D51" s="3">
        <f>'[1]Nowe oddz'!E54</f>
        <v>0.52</v>
      </c>
      <c r="E51" s="3" t="str">
        <f>'[1]Nowe oddz'!G54</f>
        <v>D-stan</v>
      </c>
    </row>
    <row r="52" spans="1:5" x14ac:dyDescent="0.25">
      <c r="A52" s="3" t="str">
        <f>'[1]Nowe oddz'!A55</f>
        <v>07-05-1-02-134   -b   -00</v>
      </c>
      <c r="B52" s="3" t="str">
        <f>'[1]Nowe oddz'!B55</f>
        <v>LMśw</v>
      </c>
      <c r="C52" s="3">
        <v>118</v>
      </c>
      <c r="D52" s="3">
        <f>'[1]Nowe oddz'!E55</f>
        <v>0.19</v>
      </c>
      <c r="E52" s="3" t="str">
        <f>'[1]Nowe oddz'!G55</f>
        <v>D-stan</v>
      </c>
    </row>
    <row r="53" spans="1:5" x14ac:dyDescent="0.25">
      <c r="A53" s="3" t="str">
        <f>'[1]Nowe oddz'!A56</f>
        <v>07-05-1-02-134   -c   -00</v>
      </c>
      <c r="B53" s="3" t="str">
        <f>'[1]Nowe oddz'!B56</f>
        <v>LMb</v>
      </c>
      <c r="C53" s="3">
        <v>98</v>
      </c>
      <c r="D53" s="3">
        <f>'[1]Nowe oddz'!E56</f>
        <v>0.15</v>
      </c>
      <c r="E53" s="3" t="str">
        <f>'[1]Nowe oddz'!G56</f>
        <v>D-stan</v>
      </c>
    </row>
    <row r="54" spans="1:5" x14ac:dyDescent="0.25">
      <c r="A54" s="3" t="str">
        <f>'[1]Nowe oddz'!A57</f>
        <v>07-05-1-02-134   -f   -00</v>
      </c>
      <c r="B54" s="3" t="str">
        <f>'[1]Nowe oddz'!B57</f>
        <v>LMb</v>
      </c>
      <c r="C54" s="3">
        <v>98</v>
      </c>
      <c r="D54" s="3">
        <f>'[1]Nowe oddz'!E57</f>
        <v>0.67</v>
      </c>
      <c r="E54" s="3" t="str">
        <f>'[1]Nowe oddz'!G57</f>
        <v>D-stan</v>
      </c>
    </row>
    <row r="55" spans="1:5" x14ac:dyDescent="0.25">
      <c r="A55" s="3" t="str">
        <f>'[1]Nowe oddz'!A58</f>
        <v>07-05-1-04-137   -i   -00</v>
      </c>
      <c r="B55" s="3" t="str">
        <f>'[1]Nowe oddz'!B58</f>
        <v>LMśw</v>
      </c>
      <c r="C55" s="3">
        <v>73</v>
      </c>
      <c r="D55" s="3">
        <f>'[1]Nowe oddz'!E58</f>
        <v>1.36</v>
      </c>
      <c r="E55" s="3" t="str">
        <f>'[1]Nowe oddz'!G58</f>
        <v>D-stan</v>
      </c>
    </row>
    <row r="56" spans="1:5" x14ac:dyDescent="0.25">
      <c r="A56" s="3" t="str">
        <f>'[1]Nowe oddz'!A59</f>
        <v>07-05-1-04-137   -k   -00</v>
      </c>
      <c r="B56" s="3" t="str">
        <f>'[1]Nowe oddz'!B59</f>
        <v>LMśw</v>
      </c>
      <c r="C56" s="3">
        <v>68</v>
      </c>
      <c r="D56" s="3">
        <f>'[1]Nowe oddz'!E59</f>
        <v>0.53</v>
      </c>
      <c r="E56" s="3" t="str">
        <f>'[1]Nowe oddz'!G59</f>
        <v>D-stan</v>
      </c>
    </row>
    <row r="57" spans="1:5" x14ac:dyDescent="0.25">
      <c r="A57" s="3" t="str">
        <f>'[1]Nowe oddz'!A60</f>
        <v>07-05-1-04-142   -b   -00</v>
      </c>
      <c r="B57" s="3" t="str">
        <f>'[1]Nowe oddz'!B60</f>
        <v>Lśw</v>
      </c>
      <c r="C57" s="3">
        <v>73</v>
      </c>
      <c r="D57" s="3">
        <f>'[1]Nowe oddz'!E60</f>
        <v>1.9</v>
      </c>
      <c r="E57" s="3" t="str">
        <f>'[1]Nowe oddz'!G60</f>
        <v>D-stan</v>
      </c>
    </row>
    <row r="58" spans="1:5" x14ac:dyDescent="0.25">
      <c r="A58" s="3" t="str">
        <f>'[1]Nowe oddz'!A61</f>
        <v>07-05-1-04-143   -a   -00</v>
      </c>
      <c r="B58" s="3" t="str">
        <f>'[1]Nowe oddz'!B61</f>
        <v>Ol</v>
      </c>
      <c r="C58" s="3">
        <f>'[1]Nowe oddz'!D61</f>
        <v>0</v>
      </c>
      <c r="D58" s="3">
        <f>'[1]Nowe oddz'!E61</f>
        <v>1.51</v>
      </c>
      <c r="E58" s="3" t="str">
        <f>'[1]Nowe oddz'!G61</f>
        <v>D-stan</v>
      </c>
    </row>
    <row r="59" spans="1:5" x14ac:dyDescent="0.25">
      <c r="A59" s="3" t="str">
        <f>'[1]Nowe oddz'!A62</f>
        <v>07-05-1-04-146   -b   -00</v>
      </c>
      <c r="B59" s="3" t="str">
        <f>'[1]Nowe oddz'!B62</f>
        <v>Lw</v>
      </c>
      <c r="C59" s="3">
        <v>68</v>
      </c>
      <c r="D59" s="3">
        <f>'[1]Nowe oddz'!E62</f>
        <v>0.33</v>
      </c>
      <c r="E59" s="3" t="str">
        <f>'[1]Nowe oddz'!G62</f>
        <v>D-stan</v>
      </c>
    </row>
    <row r="60" spans="1:5" x14ac:dyDescent="0.25">
      <c r="A60" s="3" t="str">
        <f>'[1]Nowe oddz'!A63</f>
        <v>07-05-1-04-146   -k   -00</v>
      </c>
      <c r="B60" s="3" t="str">
        <f>'[1]Nowe oddz'!B63</f>
        <v>LMb</v>
      </c>
      <c r="C60" s="3">
        <v>63</v>
      </c>
      <c r="D60" s="3">
        <f>'[1]Nowe oddz'!E63</f>
        <v>0.56000000000000005</v>
      </c>
      <c r="E60" s="3" t="str">
        <f>'[1]Nowe oddz'!G63</f>
        <v>D-stan</v>
      </c>
    </row>
    <row r="61" spans="1:5" x14ac:dyDescent="0.25">
      <c r="A61" s="3" t="str">
        <f>'[1]Nowe oddz'!A64</f>
        <v>07-05-1-04-158   -d   -00</v>
      </c>
      <c r="B61" s="3" t="str">
        <f>'[1]Nowe oddz'!B64</f>
        <v>LMśw</v>
      </c>
      <c r="C61" s="3">
        <v>58</v>
      </c>
      <c r="D61" s="3">
        <f>'[1]Nowe oddz'!E64</f>
        <v>2.23</v>
      </c>
      <c r="E61" s="3" t="str">
        <f>'[1]Nowe oddz'!G64</f>
        <v>D-stan</v>
      </c>
    </row>
    <row r="62" spans="1:5" x14ac:dyDescent="0.25">
      <c r="A62" s="3" t="str">
        <f>'[1]Nowe oddz'!A65</f>
        <v>07-05-1-04-158   -f   -00</v>
      </c>
      <c r="B62" s="3" t="str">
        <f>'[1]Nowe oddz'!B65</f>
        <v>BMb</v>
      </c>
      <c r="C62" s="3">
        <v>58</v>
      </c>
      <c r="D62" s="3">
        <f>'[1]Nowe oddz'!E65</f>
        <v>5.61</v>
      </c>
      <c r="E62" s="3" t="str">
        <f>'[1]Nowe oddz'!G65</f>
        <v>D-stan</v>
      </c>
    </row>
    <row r="63" spans="1:5" x14ac:dyDescent="0.25">
      <c r="A63" s="3" t="str">
        <f>'[1]Nowe oddz'!A66</f>
        <v>07-05-1-04-158   -g   -00</v>
      </c>
      <c r="B63" s="3" t="str">
        <f>'[1]Nowe oddz'!B66</f>
        <v>LMśw</v>
      </c>
      <c r="C63" s="3">
        <v>68</v>
      </c>
      <c r="D63" s="3">
        <f>'[1]Nowe oddz'!E66</f>
        <v>1.24</v>
      </c>
      <c r="E63" s="3" t="str">
        <f>'[1]Nowe oddz'!G66</f>
        <v>D-stan</v>
      </c>
    </row>
    <row r="64" spans="1:5" x14ac:dyDescent="0.25">
      <c r="A64" s="3" t="str">
        <f>'[1]Nowe oddz'!A67</f>
        <v>07-05-1-04-226   -a   -00</v>
      </c>
      <c r="B64" s="3" t="str">
        <f>'[1]Nowe oddz'!B67</f>
        <v>LŁ</v>
      </c>
      <c r="C64" s="3">
        <v>49</v>
      </c>
      <c r="D64" s="3">
        <f>'[1]Nowe oddz'!E67</f>
        <v>0.54</v>
      </c>
      <c r="E64" s="3" t="str">
        <f>'[1]Nowe oddz'!G67</f>
        <v>D-stan</v>
      </c>
    </row>
    <row r="65" spans="1:5" x14ac:dyDescent="0.25">
      <c r="A65" s="3" t="str">
        <f>'[1]Nowe oddz'!A68</f>
        <v>07-05-1-04-226   -b   -00</v>
      </c>
      <c r="B65" s="3" t="str">
        <f>'[1]Nowe oddz'!B68</f>
        <v>LŁ</v>
      </c>
      <c r="C65" s="3">
        <v>78</v>
      </c>
      <c r="D65" s="3">
        <f>'[1]Nowe oddz'!E68</f>
        <v>0.56999999999999995</v>
      </c>
      <c r="E65" s="3" t="str">
        <f>'[1]Nowe oddz'!G68</f>
        <v>D-stan</v>
      </c>
    </row>
    <row r="66" spans="1:5" x14ac:dyDescent="0.25">
      <c r="A66" s="3" t="str">
        <f>'[1]Nowe oddz'!A69</f>
        <v>07-05-1-04-227   -p   -00</v>
      </c>
      <c r="B66" s="3" t="str">
        <f>'[1]Nowe oddz'!B69</f>
        <v>LMw</v>
      </c>
      <c r="C66" s="3">
        <v>71</v>
      </c>
      <c r="D66" s="3">
        <f>'[1]Nowe oddz'!E69</f>
        <v>2.19</v>
      </c>
      <c r="E66" s="3" t="str">
        <f>'[1]Nowe oddz'!G69</f>
        <v>D-stan</v>
      </c>
    </row>
    <row r="67" spans="1:5" x14ac:dyDescent="0.25">
      <c r="A67" s="3" t="str">
        <f>'[1]Nowe oddz'!A70</f>
        <v>07-05-1-04-228   -o   -00</v>
      </c>
      <c r="B67" s="3" t="str">
        <f>'[1]Nowe oddz'!B70</f>
        <v>LŁ</v>
      </c>
      <c r="C67" s="3">
        <v>73</v>
      </c>
      <c r="D67" s="3">
        <f>'[1]Nowe oddz'!E70</f>
        <v>0.28000000000000003</v>
      </c>
      <c r="E67" s="3" t="str">
        <f>'[1]Nowe oddz'!G70</f>
        <v>D-stan</v>
      </c>
    </row>
    <row r="68" spans="1:5" x14ac:dyDescent="0.25">
      <c r="A68" s="3" t="str">
        <f>'[1]Nowe oddz'!A71</f>
        <v>07-05-1-04-228   -p   -00</v>
      </c>
      <c r="B68" s="3" t="str">
        <f>'[1]Nowe oddz'!B71</f>
        <v>LŁ</v>
      </c>
      <c r="C68" s="3">
        <v>71</v>
      </c>
      <c r="D68" s="3">
        <f>'[1]Nowe oddz'!E71</f>
        <v>0.42</v>
      </c>
      <c r="E68" s="3" t="str">
        <f>'[1]Nowe oddz'!G71</f>
        <v>D-stan</v>
      </c>
    </row>
    <row r="69" spans="1:5" x14ac:dyDescent="0.25">
      <c r="A69" s="3" t="str">
        <f>'[1]Nowe oddz'!A72</f>
        <v>07-05-1-04-235   -f   -00</v>
      </c>
      <c r="B69" s="3" t="str">
        <f>'[1]Nowe oddz'!B72</f>
        <v>Lw</v>
      </c>
      <c r="C69" s="3">
        <v>39</v>
      </c>
      <c r="D69" s="3">
        <f>'[1]Nowe oddz'!E72</f>
        <v>1.19</v>
      </c>
      <c r="E69" s="3" t="str">
        <f>'[1]Nowe oddz'!G72</f>
        <v>D-stan</v>
      </c>
    </row>
    <row r="70" spans="1:5" x14ac:dyDescent="0.25">
      <c r="A70" s="3" t="str">
        <f>'[1]Nowe oddz'!A73</f>
        <v>07-05-1-04-235   -h   -00</v>
      </c>
      <c r="B70" s="3" t="str">
        <f>'[1]Nowe oddz'!B73</f>
        <v>Lw</v>
      </c>
      <c r="C70" s="3">
        <v>46</v>
      </c>
      <c r="D70" s="3">
        <f>'[1]Nowe oddz'!E73</f>
        <v>0.9</v>
      </c>
      <c r="E70" s="3" t="str">
        <f>'[1]Nowe oddz'!G73</f>
        <v>D-stan</v>
      </c>
    </row>
    <row r="71" spans="1:5" x14ac:dyDescent="0.25">
      <c r="A71" s="3" t="str">
        <f>'[1]Nowe oddz'!A74</f>
        <v>07-05-1-04-235   -k   -00</v>
      </c>
      <c r="B71" s="3" t="str">
        <f>'[1]Nowe oddz'!B74</f>
        <v>BMb</v>
      </c>
      <c r="C71" s="3">
        <v>36</v>
      </c>
      <c r="D71" s="3">
        <f>'[1]Nowe oddz'!E74</f>
        <v>2.79</v>
      </c>
      <c r="E71" s="3" t="str">
        <f>'[1]Nowe oddz'!G74</f>
        <v>D-stan</v>
      </c>
    </row>
    <row r="72" spans="1:5" x14ac:dyDescent="0.25">
      <c r="A72" s="3" t="str">
        <f>'[1]Nowe oddz'!A75</f>
        <v>07-05-1-04-236   -l   -00</v>
      </c>
      <c r="B72" s="3" t="str">
        <f>'[1]Nowe oddz'!B75</f>
        <v>LMb</v>
      </c>
      <c r="C72" s="3">
        <f>'[1]Nowe oddz'!D75</f>
        <v>0</v>
      </c>
      <c r="D72" s="3">
        <f>'[1]Nowe oddz'!E75</f>
        <v>0.46</v>
      </c>
      <c r="E72" s="3" t="str">
        <f>'[1]Nowe oddz'!G75</f>
        <v>Sukcesja</v>
      </c>
    </row>
    <row r="73" spans="1:5" x14ac:dyDescent="0.25">
      <c r="A73" s="3" t="str">
        <f>'[1]Nowe oddz'!A76</f>
        <v>07-05-1-04-239   -c   -00</v>
      </c>
      <c r="B73" s="3" t="str">
        <f>'[1]Nowe oddz'!B76</f>
        <v>LMb</v>
      </c>
      <c r="C73" s="3">
        <v>73</v>
      </c>
      <c r="D73" s="3">
        <f>'[1]Nowe oddz'!E76</f>
        <v>4.8899999999999997</v>
      </c>
      <c r="E73" s="3" t="str">
        <f>'[1]Nowe oddz'!G76</f>
        <v>D-stan</v>
      </c>
    </row>
    <row r="74" spans="1:5" x14ac:dyDescent="0.25">
      <c r="A74" s="3" t="str">
        <f>'[1]Nowe oddz'!A77</f>
        <v>07-05-1-04-241   -c   -00</v>
      </c>
      <c r="B74" s="3" t="str">
        <f>'[1]Nowe oddz'!B77</f>
        <v>LMśw</v>
      </c>
      <c r="C74" s="3">
        <v>118</v>
      </c>
      <c r="D74" s="3">
        <f>'[1]Nowe oddz'!E77</f>
        <v>1.9</v>
      </c>
      <c r="E74" s="3" t="str">
        <f>'[1]Nowe oddz'!G77</f>
        <v>D-stan</v>
      </c>
    </row>
    <row r="75" spans="1:5" x14ac:dyDescent="0.25">
      <c r="A75" s="3" t="str">
        <f>'[1]Nowe oddz'!A78</f>
        <v>07-05-1-04-246   -f   -00</v>
      </c>
      <c r="B75" s="3" t="str">
        <f>'[1]Nowe oddz'!B78</f>
        <v>LMw</v>
      </c>
      <c r="C75" s="3">
        <v>93</v>
      </c>
      <c r="D75" s="3">
        <f>'[1]Nowe oddz'!E78</f>
        <v>2.71</v>
      </c>
      <c r="E75" s="3" t="str">
        <f>'[1]Nowe oddz'!G78</f>
        <v>D-stan</v>
      </c>
    </row>
    <row r="76" spans="1:5" x14ac:dyDescent="0.25">
      <c r="A76" s="3" t="str">
        <f>'[1]Nowe oddz'!A79</f>
        <v>07-05-1-04-246   -j   -00</v>
      </c>
      <c r="B76" s="3" t="str">
        <f>'[1]Nowe oddz'!B79</f>
        <v>Lśw</v>
      </c>
      <c r="C76" s="3">
        <v>48</v>
      </c>
      <c r="D76" s="3">
        <f>'[1]Nowe oddz'!E79</f>
        <v>6.58</v>
      </c>
      <c r="E76" s="3" t="str">
        <f>'[1]Nowe oddz'!G79</f>
        <v>D-stan</v>
      </c>
    </row>
    <row r="77" spans="1:5" x14ac:dyDescent="0.25">
      <c r="A77" s="3" t="str">
        <f>'[1]Nowe oddz'!A80</f>
        <v>07-05-1-04-251   -b   -00</v>
      </c>
      <c r="B77" s="3" t="str">
        <f>'[1]Nowe oddz'!B80</f>
        <v>Ol</v>
      </c>
      <c r="C77" s="3">
        <v>83</v>
      </c>
      <c r="D77" s="3">
        <f>'[1]Nowe oddz'!E80</f>
        <v>1.89</v>
      </c>
      <c r="E77" s="3" t="str">
        <f>'[1]Nowe oddz'!G80</f>
        <v>D-stan</v>
      </c>
    </row>
    <row r="78" spans="1:5" x14ac:dyDescent="0.25">
      <c r="A78" s="3" t="str">
        <f>'[1]Nowe oddz'!A81</f>
        <v>07-05-1-04-252   -h   -00</v>
      </c>
      <c r="B78" s="3" t="str">
        <f>'[1]Nowe oddz'!B81</f>
        <v>BMb</v>
      </c>
      <c r="C78" s="3">
        <v>73</v>
      </c>
      <c r="D78" s="3">
        <f>'[1]Nowe oddz'!E81</f>
        <v>2.34</v>
      </c>
      <c r="E78" s="3" t="str">
        <f>'[1]Nowe oddz'!G81</f>
        <v>D-stan</v>
      </c>
    </row>
    <row r="79" spans="1:5" x14ac:dyDescent="0.25">
      <c r="A79" s="3" t="str">
        <f>'[1]Nowe oddz'!A82</f>
        <v>07-05-1-04-252   -k   -00</v>
      </c>
      <c r="B79" s="3" t="str">
        <f>'[1]Nowe oddz'!B82</f>
        <v>BMb</v>
      </c>
      <c r="C79" s="3">
        <v>93</v>
      </c>
      <c r="D79" s="3">
        <f>'[1]Nowe oddz'!E82</f>
        <v>1.63</v>
      </c>
      <c r="E79" s="3" t="str">
        <f>'[1]Nowe oddz'!G82</f>
        <v>D-stan</v>
      </c>
    </row>
    <row r="80" spans="1:5" x14ac:dyDescent="0.25">
      <c r="A80" s="3" t="str">
        <f>'[1]Nowe oddz'!A83</f>
        <v>07-05-1-05-160   -a   -00</v>
      </c>
      <c r="B80" s="3" t="str">
        <f>'[1]Nowe oddz'!B83</f>
        <v>BMśw</v>
      </c>
      <c r="C80" s="3">
        <v>73</v>
      </c>
      <c r="D80" s="3">
        <f>'[1]Nowe oddz'!E83</f>
        <v>3.09</v>
      </c>
      <c r="E80" s="3" t="str">
        <f>'[1]Nowe oddz'!G83</f>
        <v>D-stan</v>
      </c>
    </row>
    <row r="81" spans="1:5" x14ac:dyDescent="0.25">
      <c r="A81" s="3" t="str">
        <f>'[1]Nowe oddz'!A84</f>
        <v>07-05-1-05-182   -b   -00</v>
      </c>
      <c r="B81" s="3" t="str">
        <f>'[1]Nowe oddz'!B84</f>
        <v>LMśw</v>
      </c>
      <c r="C81" s="3">
        <v>113</v>
      </c>
      <c r="D81" s="3">
        <f>'[1]Nowe oddz'!E84</f>
        <v>5</v>
      </c>
      <c r="E81" s="3" t="str">
        <f>'[1]Nowe oddz'!G84</f>
        <v>D-stan</v>
      </c>
    </row>
    <row r="82" spans="1:5" x14ac:dyDescent="0.25">
      <c r="A82" s="3" t="str">
        <f>'[1]Nowe oddz'!A85</f>
        <v>07-05-1-05-188   -k   -00</v>
      </c>
      <c r="B82" s="3" t="str">
        <f>'[1]Nowe oddz'!B85</f>
        <v>LMb</v>
      </c>
      <c r="C82" s="3">
        <v>58</v>
      </c>
      <c r="D82" s="3">
        <f>'[1]Nowe oddz'!E85</f>
        <v>8.02</v>
      </c>
      <c r="E82" s="3" t="str">
        <f>'[1]Nowe oddz'!G85</f>
        <v>Sukcesja</v>
      </c>
    </row>
    <row r="83" spans="1:5" x14ac:dyDescent="0.25">
      <c r="A83" s="3" t="str">
        <f>'[1]Nowe oddz'!A86</f>
        <v>07-05-1-05-189   -c   -00</v>
      </c>
      <c r="B83" s="3" t="str">
        <f>'[1]Nowe oddz'!B86</f>
        <v>LMw</v>
      </c>
      <c r="C83" s="3">
        <v>73</v>
      </c>
      <c r="D83" s="3">
        <f>'[1]Nowe oddz'!E86</f>
        <v>1.04</v>
      </c>
      <c r="E83" s="3" t="str">
        <f>'[1]Nowe oddz'!G86</f>
        <v>D-stan</v>
      </c>
    </row>
    <row r="84" spans="1:5" x14ac:dyDescent="0.25">
      <c r="A84" s="3" t="str">
        <f>'[1]Nowe oddz'!A87</f>
        <v>07-05-1-05-189   -h   -00</v>
      </c>
      <c r="B84" s="3" t="str">
        <f>'[1]Nowe oddz'!B87</f>
        <v>LMb</v>
      </c>
      <c r="C84" s="3">
        <v>81</v>
      </c>
      <c r="D84" s="3">
        <f>'[1]Nowe oddz'!E87</f>
        <v>0.63</v>
      </c>
      <c r="E84" s="3" t="str">
        <f>'[1]Nowe oddz'!G87</f>
        <v>D-stan</v>
      </c>
    </row>
    <row r="85" spans="1:5" x14ac:dyDescent="0.25">
      <c r="A85" s="3" t="str">
        <f>'[1]Nowe oddz'!A89</f>
        <v>07-05-1-05-197   -b   -00</v>
      </c>
      <c r="B85" s="3" t="str">
        <f>'[1]Nowe oddz'!B89</f>
        <v>LMb</v>
      </c>
      <c r="C85" s="3">
        <f>'[1]Nowe oddz'!D89</f>
        <v>0</v>
      </c>
      <c r="D85" s="3">
        <f>'[1]Nowe oddz'!E89</f>
        <v>0.38</v>
      </c>
      <c r="E85" s="3" t="str">
        <f>'[1]Nowe oddz'!G89</f>
        <v>Sukcesja</v>
      </c>
    </row>
    <row r="86" spans="1:5" x14ac:dyDescent="0.25">
      <c r="A86" s="3" t="str">
        <f>'[1]Nowe oddz'!A90</f>
        <v>07-05-1-05-201   -c   -00</v>
      </c>
      <c r="B86" s="3" t="str">
        <f>'[1]Nowe oddz'!B90</f>
        <v>Lśw</v>
      </c>
      <c r="C86" s="3">
        <v>69</v>
      </c>
      <c r="D86" s="3">
        <f>'[1]Nowe oddz'!E90</f>
        <v>1.17</v>
      </c>
      <c r="E86" s="3" t="str">
        <f>'[1]Nowe oddz'!G90</f>
        <v>D-stan</v>
      </c>
    </row>
    <row r="87" spans="1:5" x14ac:dyDescent="0.25">
      <c r="A87" s="3" t="str">
        <f>'[1]Nowe oddz'!A92</f>
        <v>07-05-1-05-202   -d   -00</v>
      </c>
      <c r="B87" s="3" t="str">
        <f>'[1]Nowe oddz'!B92</f>
        <v>Ol</v>
      </c>
      <c r="C87" s="3">
        <v>83</v>
      </c>
      <c r="D87" s="3">
        <f>'[1]Nowe oddz'!E92</f>
        <v>1.36</v>
      </c>
      <c r="E87" s="3" t="str">
        <f>'[1]Nowe oddz'!G92</f>
        <v>D-stan</v>
      </c>
    </row>
    <row r="88" spans="1:5" x14ac:dyDescent="0.25">
      <c r="A88" s="3" t="str">
        <f>'[1]Nowe oddz'!A93</f>
        <v>07-05-1-05-203   -p   -00</v>
      </c>
      <c r="B88" s="3" t="str">
        <f>'[1]Nowe oddz'!B93</f>
        <v>OlJ</v>
      </c>
      <c r="C88" s="3">
        <v>83</v>
      </c>
      <c r="D88" s="3">
        <f>'[1]Nowe oddz'!E93</f>
        <v>1.85</v>
      </c>
      <c r="E88" s="3" t="str">
        <f>'[1]Nowe oddz'!G93</f>
        <v>D-stan</v>
      </c>
    </row>
    <row r="89" spans="1:5" x14ac:dyDescent="0.25">
      <c r="A89" s="3" t="str">
        <f>'[1]Nowe oddz'!A94</f>
        <v>07-05-1-05-203   -r   -00</v>
      </c>
      <c r="B89" s="3" t="str">
        <f>'[1]Nowe oddz'!B94</f>
        <v>OlJ</v>
      </c>
      <c r="C89" s="3">
        <v>23</v>
      </c>
      <c r="D89" s="3">
        <f>'[1]Nowe oddz'!E94</f>
        <v>0.1</v>
      </c>
      <c r="E89" s="3" t="str">
        <f>'[1]Nowe oddz'!G94</f>
        <v>D-stan</v>
      </c>
    </row>
    <row r="90" spans="1:5" x14ac:dyDescent="0.25">
      <c r="A90" s="3" t="str">
        <f>'[1]Nowe oddz'!A95</f>
        <v>07-05-1-05-203   -w   -00</v>
      </c>
      <c r="B90" s="3" t="str">
        <f>'[1]Nowe oddz'!B95</f>
        <v>BMśw</v>
      </c>
      <c r="C90" s="3">
        <v>83</v>
      </c>
      <c r="D90" s="3">
        <f>'[1]Nowe oddz'!E95</f>
        <v>1.79</v>
      </c>
      <c r="E90" s="3" t="str">
        <f>'[1]Nowe oddz'!G95</f>
        <v>D-stan</v>
      </c>
    </row>
    <row r="91" spans="1:5" x14ac:dyDescent="0.25">
      <c r="A91" s="3" t="s">
        <v>8</v>
      </c>
      <c r="B91" s="3" t="s">
        <v>10</v>
      </c>
      <c r="C91" s="3">
        <v>76</v>
      </c>
      <c r="D91" s="3">
        <v>3.05</v>
      </c>
      <c r="E91" s="3" t="str">
        <f>$E$90</f>
        <v>D-stan</v>
      </c>
    </row>
    <row r="92" spans="1:5" x14ac:dyDescent="0.25">
      <c r="A92" s="3" t="s">
        <v>9</v>
      </c>
      <c r="B92" s="4" t="str">
        <f>$B$91</f>
        <v>BMśw</v>
      </c>
      <c r="C92" s="4">
        <v>39</v>
      </c>
      <c r="D92" s="4">
        <v>2.58</v>
      </c>
      <c r="E92" s="4" t="str">
        <f>$E$91</f>
        <v>D-stan</v>
      </c>
    </row>
    <row r="93" spans="1:5" x14ac:dyDescent="0.25">
      <c r="A93" s="3" t="str">
        <f>'[1]Nowe oddz'!A96</f>
        <v>07-05-1-06-257   -i   -00</v>
      </c>
      <c r="B93" s="3" t="str">
        <f>'[1]Nowe oddz'!B96</f>
        <v>OlJ</v>
      </c>
      <c r="C93" s="3">
        <v>83</v>
      </c>
      <c r="D93" s="3">
        <f>'[1]Nowe oddz'!E96</f>
        <v>0.81</v>
      </c>
      <c r="E93" s="3" t="str">
        <f>'[1]Nowe oddz'!G96</f>
        <v>D-stan</v>
      </c>
    </row>
    <row r="94" spans="1:5" x14ac:dyDescent="0.25">
      <c r="A94" s="3" t="str">
        <f>'[1]Nowe oddz'!A97</f>
        <v>07-05-1-06-258   -a   -00</v>
      </c>
      <c r="B94" s="3" t="str">
        <f>'[1]Nowe oddz'!B97</f>
        <v>OlJ</v>
      </c>
      <c r="C94" s="3">
        <v>83</v>
      </c>
      <c r="D94" s="3">
        <f>'[1]Nowe oddz'!E97</f>
        <v>0.8</v>
      </c>
      <c r="E94" s="3" t="str">
        <f>'[1]Nowe oddz'!G97</f>
        <v>D-stan</v>
      </c>
    </row>
    <row r="95" spans="1:5" x14ac:dyDescent="0.25">
      <c r="A95" s="3" t="str">
        <f>'[1]Nowe oddz'!A98</f>
        <v>07-05-1-06-280   -n   -00</v>
      </c>
      <c r="B95" s="3" t="str">
        <f>'[1]Nowe oddz'!B98</f>
        <v>OlJ</v>
      </c>
      <c r="C95" s="3">
        <v>23</v>
      </c>
      <c r="D95" s="3">
        <f>'[1]Nowe oddz'!E98</f>
        <v>0.11</v>
      </c>
      <c r="E95" s="3" t="str">
        <f>'[1]Nowe oddz'!G98</f>
        <v>D-stan</v>
      </c>
    </row>
    <row r="96" spans="1:5" x14ac:dyDescent="0.25">
      <c r="A96" s="3" t="str">
        <f>'[1]Nowe oddz'!A99</f>
        <v>07-05-1-08-309   -a   -00</v>
      </c>
      <c r="B96" s="3" t="str">
        <f>'[1]Nowe oddz'!B99</f>
        <v>OlJ</v>
      </c>
      <c r="C96" s="3">
        <v>93</v>
      </c>
      <c r="D96" s="3">
        <f>'[1]Nowe oddz'!E99</f>
        <v>1.1000000000000001</v>
      </c>
      <c r="E96" s="3" t="str">
        <f>'[1]Nowe oddz'!G99</f>
        <v>D-stan</v>
      </c>
    </row>
    <row r="97" spans="1:5" x14ac:dyDescent="0.25">
      <c r="A97" s="3" t="str">
        <f>'[1]Nowe oddz'!A100</f>
        <v>07-05-1-08-420   -a   -00</v>
      </c>
      <c r="B97" s="3" t="str">
        <f>'[1]Nowe oddz'!B100</f>
        <v>LMśw</v>
      </c>
      <c r="C97" s="3">
        <v>218</v>
      </c>
      <c r="D97" s="3">
        <f>'[1]Nowe oddz'!E100</f>
        <v>3.6</v>
      </c>
      <c r="E97" s="3" t="str">
        <f>'[1]Nowe oddz'!G100</f>
        <v>D-stan</v>
      </c>
    </row>
    <row r="98" spans="1:5" x14ac:dyDescent="0.25">
      <c r="A98" s="3" t="str">
        <f>'[1]Nowe oddz'!A101</f>
        <v>07-05-1-08-420   -b   -00</v>
      </c>
      <c r="B98" s="3" t="str">
        <f>'[1]Nowe oddz'!B101</f>
        <v>BMśw</v>
      </c>
      <c r="C98" s="3">
        <v>218</v>
      </c>
      <c r="D98" s="3">
        <f>'[1]Nowe oddz'!E101</f>
        <v>3.78</v>
      </c>
      <c r="E98" s="3" t="str">
        <f>'[1]Nowe oddz'!G101</f>
        <v>D-stan</v>
      </c>
    </row>
    <row r="99" spans="1:5" x14ac:dyDescent="0.25">
      <c r="A99" s="3" t="str">
        <f>'[1]Nowe oddz'!A102</f>
        <v>07-05-1-08-420   -c   -00</v>
      </c>
      <c r="B99" s="3" t="str">
        <f>'[1]Nowe oddz'!B102</f>
        <v>Ol</v>
      </c>
      <c r="C99" s="3">
        <v>93</v>
      </c>
      <c r="D99" s="3">
        <f>'[1]Nowe oddz'!E102</f>
        <v>0.56999999999999995</v>
      </c>
      <c r="E99" s="3" t="str">
        <f>'[1]Nowe oddz'!G102</f>
        <v>D-stan</v>
      </c>
    </row>
    <row r="100" spans="1:5" x14ac:dyDescent="0.25">
      <c r="A100" s="3" t="str">
        <f>'[1]Nowe oddz'!A103</f>
        <v>07-05-1-08-420   -f   -00</v>
      </c>
      <c r="B100" s="3" t="str">
        <f>'[1]Nowe oddz'!B103</f>
        <v>Ol</v>
      </c>
      <c r="C100" s="3">
        <v>78</v>
      </c>
      <c r="D100" s="3">
        <f>'[1]Nowe oddz'!E103</f>
        <v>1.7</v>
      </c>
      <c r="E100" s="3" t="str">
        <f>'[1]Nowe oddz'!G103</f>
        <v>D-stan</v>
      </c>
    </row>
    <row r="101" spans="1:5" x14ac:dyDescent="0.25">
      <c r="A101" s="3" t="str">
        <f>'[1]Nowe oddz'!A104</f>
        <v>07-05-1-10-372   -i   -00</v>
      </c>
      <c r="B101" s="3" t="str">
        <f>'[1]Nowe oddz'!B104</f>
        <v>BMśw</v>
      </c>
      <c r="C101" s="3">
        <v>133</v>
      </c>
      <c r="D101" s="3">
        <f>'[1]Nowe oddz'!E104</f>
        <v>0.68</v>
      </c>
      <c r="E101" s="3" t="str">
        <f>'[1]Nowe oddz'!G104</f>
        <v>D-stan</v>
      </c>
    </row>
    <row r="102" spans="1:5" x14ac:dyDescent="0.25">
      <c r="A102" s="3" t="str">
        <f>'[1]Nowe oddz'!A105</f>
        <v>07-05-1-10-372   -j   -00</v>
      </c>
      <c r="B102" s="3" t="str">
        <f>'[1]Nowe oddz'!B105</f>
        <v>LMb</v>
      </c>
      <c r="C102" s="3">
        <v>23</v>
      </c>
      <c r="D102" s="3">
        <f>'[1]Nowe oddz'!E105</f>
        <v>1.28</v>
      </c>
      <c r="E102" s="3" t="str">
        <f>'[1]Nowe oddz'!G105</f>
        <v>D-stan</v>
      </c>
    </row>
    <row r="103" spans="1:5" x14ac:dyDescent="0.25">
      <c r="A103" s="3" t="str">
        <f>'[1]Nowe oddz'!A106</f>
        <v>07-05-1-10-372   -k   -00</v>
      </c>
      <c r="B103" s="3" t="str">
        <f>'[1]Nowe oddz'!B106</f>
        <v>LMw</v>
      </c>
      <c r="C103" s="3">
        <v>23</v>
      </c>
      <c r="D103" s="3">
        <f>'[1]Nowe oddz'!E106</f>
        <v>0.99</v>
      </c>
      <c r="E103" s="3" t="str">
        <f>'[1]Nowe oddz'!G106</f>
        <v>D-stan</v>
      </c>
    </row>
    <row r="104" spans="1:5" x14ac:dyDescent="0.25">
      <c r="A104" s="3" t="str">
        <f>'[1]Nowe oddz'!A109</f>
        <v>07-05-1-10-379   -g   -00</v>
      </c>
      <c r="B104" s="3" t="str">
        <f>'[1]Nowe oddz'!B109</f>
        <v>Ol</v>
      </c>
      <c r="C104" s="3">
        <v>68</v>
      </c>
      <c r="D104" s="3">
        <f>'[1]Nowe oddz'!E109</f>
        <v>1.19</v>
      </c>
      <c r="E104" s="3" t="str">
        <f>'[1]Nowe oddz'!G109</f>
        <v>D-stan</v>
      </c>
    </row>
    <row r="105" spans="1:5" x14ac:dyDescent="0.25">
      <c r="A105" s="3" t="str">
        <f>'[1]Nowe oddz'!A110</f>
        <v>07-05-1-10-395   -k   -00</v>
      </c>
      <c r="B105" s="3" t="str">
        <f>'[1]Nowe oddz'!B110</f>
        <v>Ol</v>
      </c>
      <c r="C105" s="3">
        <v>63</v>
      </c>
      <c r="D105" s="3">
        <f>'[1]Nowe oddz'!E110</f>
        <v>0.81</v>
      </c>
      <c r="E105" s="3" t="str">
        <f>'[1]Nowe oddz'!G110</f>
        <v>D-stan</v>
      </c>
    </row>
    <row r="106" spans="1:5" x14ac:dyDescent="0.25">
      <c r="A106" s="3" t="str">
        <f>'[1]Nowe oddz'!A111</f>
        <v>07-05-1-10-419   -g   -00</v>
      </c>
      <c r="B106" s="3" t="str">
        <f>'[1]Nowe oddz'!B111</f>
        <v>Ol</v>
      </c>
      <c r="C106" s="3">
        <v>78</v>
      </c>
      <c r="D106" s="3">
        <f>'[1]Nowe oddz'!E111</f>
        <v>0.7</v>
      </c>
      <c r="E106" s="3" t="str">
        <f>'[1]Nowe oddz'!G111</f>
        <v>D-stan</v>
      </c>
    </row>
    <row r="107" spans="1:5" x14ac:dyDescent="0.25">
      <c r="A107" s="3" t="str">
        <f>'[1]Nowe oddz'!A112</f>
        <v>07-05-1-10-490   -a   -00</v>
      </c>
      <c r="B107" s="3" t="str">
        <f>'[1]Nowe oddz'!B112</f>
        <v>Ol</v>
      </c>
      <c r="C107" s="3">
        <v>76</v>
      </c>
      <c r="D107" s="3">
        <v>2.41</v>
      </c>
      <c r="E107" s="3" t="str">
        <f>'[1]Nowe oddz'!G112</f>
        <v>D-stan</v>
      </c>
    </row>
    <row r="108" spans="1:5" x14ac:dyDescent="0.25">
      <c r="A108" s="3" t="str">
        <f>'[1]Nowe oddz'!A113</f>
        <v>07-05-1-10-491   -f   -00</v>
      </c>
      <c r="B108" s="3" t="str">
        <f>'[1]Nowe oddz'!B113</f>
        <v>Bśw</v>
      </c>
      <c r="C108" s="3">
        <v>113</v>
      </c>
      <c r="D108" s="3">
        <f>'[1]Nowe oddz'!E113</f>
        <v>3.65</v>
      </c>
      <c r="E108" s="3" t="str">
        <f>'[1]Nowe oddz'!G113</f>
        <v>D-stan</v>
      </c>
    </row>
    <row r="109" spans="1:5" x14ac:dyDescent="0.25">
      <c r="A109" s="3" t="str">
        <f>'[1]Nowe oddz'!A114</f>
        <v>07-05-1-10-492   -m   -00</v>
      </c>
      <c r="B109" s="3" t="str">
        <f>'[1]Nowe oddz'!B114</f>
        <v>Ol</v>
      </c>
      <c r="C109" s="3">
        <v>53</v>
      </c>
      <c r="D109" s="3">
        <f>'[1]Nowe oddz'!E114</f>
        <v>0.6</v>
      </c>
      <c r="E109" s="3" t="str">
        <f>'[1]Nowe oddz'!G114</f>
        <v>D-stan</v>
      </c>
    </row>
    <row r="110" spans="1:5" x14ac:dyDescent="0.25">
      <c r="A110" s="3" t="str">
        <f>'[1]Nowe oddz'!A115</f>
        <v>07-05-1-10-494   -h   -00</v>
      </c>
      <c r="B110" s="3" t="str">
        <f>'[1]Nowe oddz'!B115</f>
        <v>LMb</v>
      </c>
      <c r="C110" s="3">
        <v>33</v>
      </c>
      <c r="D110" s="3">
        <f>'[1]Nowe oddz'!E115</f>
        <v>0.63</v>
      </c>
      <c r="E110" s="3" t="str">
        <f>'[1]Nowe oddz'!G115</f>
        <v>D-stan</v>
      </c>
    </row>
    <row r="111" spans="1:5" x14ac:dyDescent="0.25">
      <c r="A111" s="3" t="str">
        <f>'[1]Nowe oddz'!A116</f>
        <v>07-05-1-10-494   -i   -00</v>
      </c>
      <c r="B111" s="3" t="str">
        <f>'[1]Nowe oddz'!B116</f>
        <v>LMb</v>
      </c>
      <c r="C111" s="3">
        <v>63</v>
      </c>
      <c r="D111" s="3">
        <f>'[1]Nowe oddz'!E116</f>
        <v>1.18</v>
      </c>
      <c r="E111" s="3" t="str">
        <f>'[1]Nowe oddz'!G116</f>
        <v>D-stan</v>
      </c>
    </row>
    <row r="112" spans="1:5" x14ac:dyDescent="0.25">
      <c r="A112" s="3" t="str">
        <f>'[1]Nowe oddz'!A117</f>
        <v>07-05-1-10-494   -n   -00</v>
      </c>
      <c r="B112" s="3" t="str">
        <f>'[1]Nowe oddz'!B117</f>
        <v>LMb</v>
      </c>
      <c r="C112" s="3">
        <v>58</v>
      </c>
      <c r="D112" s="3">
        <f>'[1]Nowe oddz'!E117</f>
        <v>0.81</v>
      </c>
      <c r="E112" s="3" t="str">
        <f>'[1]Nowe oddz'!G117</f>
        <v>D-stan</v>
      </c>
    </row>
    <row r="113" spans="1:5" x14ac:dyDescent="0.25">
      <c r="A113" s="3" t="str">
        <f>'[1]Nowe oddz'!A118</f>
        <v>07-05-1-10-495   -g   -00</v>
      </c>
      <c r="B113" s="3" t="str">
        <f>'[1]Nowe oddz'!B118</f>
        <v>LMw</v>
      </c>
      <c r="C113" s="3">
        <f>'[1]Nowe oddz'!D118</f>
        <v>0</v>
      </c>
      <c r="D113" s="3">
        <f>'[1]Nowe oddz'!E118</f>
        <v>0.79</v>
      </c>
      <c r="E113" s="3" t="str">
        <f>'[1]Nowe oddz'!G118</f>
        <v>Sukcesja</v>
      </c>
    </row>
    <row r="114" spans="1:5" x14ac:dyDescent="0.25">
      <c r="A114" s="3" t="str">
        <f>'[1]Nowe oddz'!A119</f>
        <v>07-05-1-10-503   -i   -00</v>
      </c>
      <c r="B114" s="3" t="str">
        <f>'[1]Nowe oddz'!B119</f>
        <v>LMb</v>
      </c>
      <c r="C114" s="3">
        <v>38</v>
      </c>
      <c r="D114" s="3">
        <f>'[1]Nowe oddz'!E119</f>
        <v>2.5499999999999998</v>
      </c>
      <c r="E114" s="3" t="str">
        <f>'[1]Nowe oddz'!G119</f>
        <v>D-stan</v>
      </c>
    </row>
    <row r="115" spans="1:5" x14ac:dyDescent="0.25">
      <c r="A115" s="3" t="str">
        <f>'[1]Nowe oddz'!A120</f>
        <v>07-05-1-11-300   -t  -00</v>
      </c>
      <c r="B115" s="3" t="str">
        <f>'[1]Nowe oddz'!B120</f>
        <v>Ol</v>
      </c>
      <c r="C115" s="3">
        <v>78</v>
      </c>
      <c r="D115" s="3">
        <f>'[1]Nowe oddz'!E120</f>
        <v>0.59</v>
      </c>
      <c r="E115" s="3" t="str">
        <f>'[1]Nowe oddz'!G120</f>
        <v>D-stan</v>
      </c>
    </row>
    <row r="116" spans="1:5" x14ac:dyDescent="0.25">
      <c r="A116" s="3" t="str">
        <f>'[1]Nowe oddz'!A121</f>
        <v>07-05-1-11-1097  -b   -00</v>
      </c>
      <c r="B116" s="3" t="str">
        <f>'[1]Nowe oddz'!B121</f>
        <v>Bb</v>
      </c>
      <c r="C116" s="3">
        <f>'[1]Nowe oddz'!D121</f>
        <v>0</v>
      </c>
      <c r="D116" s="3">
        <f>'[1]Nowe oddz'!E121</f>
        <v>2.57</v>
      </c>
      <c r="E116" s="3" t="str">
        <f>'[1]Nowe oddz'!G121</f>
        <v>Retencja</v>
      </c>
    </row>
    <row r="117" spans="1:5" x14ac:dyDescent="0.25">
      <c r="A117" s="3" t="str">
        <f>'[1]Nowe oddz'!A122</f>
        <v>07-05-1-11-1103  -c   -00</v>
      </c>
      <c r="B117" s="3" t="str">
        <f>'[1]Nowe oddz'!B122</f>
        <v>LMśw</v>
      </c>
      <c r="C117" s="3">
        <v>70</v>
      </c>
      <c r="D117" s="3">
        <f>'[1]Nowe oddz'!E122</f>
        <v>1.1599999999999999</v>
      </c>
      <c r="E117" s="3" t="str">
        <f>'[1]Nowe oddz'!G122</f>
        <v>D-stan</v>
      </c>
    </row>
    <row r="118" spans="1:5" x14ac:dyDescent="0.25">
      <c r="A118" s="3" t="str">
        <f>'[1]Nowe oddz'!A123</f>
        <v>07-05-1-11-1103  -f   -00</v>
      </c>
      <c r="B118" s="3" t="str">
        <f>'[1]Nowe oddz'!B123</f>
        <v>LMśw</v>
      </c>
      <c r="C118" s="3">
        <v>60</v>
      </c>
      <c r="D118" s="3">
        <f>'[1]Nowe oddz'!E123</f>
        <v>0.36</v>
      </c>
      <c r="E118" s="3" t="str">
        <f>'[1]Nowe oddz'!G123</f>
        <v>D-stan</v>
      </c>
    </row>
    <row r="119" spans="1:5" x14ac:dyDescent="0.25">
      <c r="A119" s="3" t="str">
        <f>'[1]Nowe oddz'!A124</f>
        <v>07-05-1-11-1103  -j   -00</v>
      </c>
      <c r="B119" s="3" t="str">
        <f>'[1]Nowe oddz'!B124</f>
        <v>LMśw</v>
      </c>
      <c r="C119" s="3">
        <v>70</v>
      </c>
      <c r="D119" s="3">
        <f>'[1]Nowe oddz'!E124</f>
        <v>1.48</v>
      </c>
      <c r="E119" s="3" t="str">
        <f>'[1]Nowe oddz'!G124</f>
        <v>D-stan</v>
      </c>
    </row>
    <row r="120" spans="1:5" x14ac:dyDescent="0.25">
      <c r="A120" s="3" t="str">
        <f>'[1]Nowe oddz'!A125</f>
        <v>07-05-1-11-1103  -l   -00</v>
      </c>
      <c r="B120" s="3" t="str">
        <f>'[1]Nowe oddz'!B125</f>
        <v>LMśb</v>
      </c>
      <c r="C120" s="3">
        <v>65</v>
      </c>
      <c r="D120" s="3">
        <f>'[1]Nowe oddz'!E125</f>
        <v>0.8</v>
      </c>
      <c r="E120" s="3" t="str">
        <f>'[1]Nowe oddz'!G125</f>
        <v>D-stan</v>
      </c>
    </row>
    <row r="121" spans="1:5" x14ac:dyDescent="0.25">
      <c r="A121" s="3" t="str">
        <f>'[1]Nowe oddz'!A126</f>
        <v>07-05-1-11-1105  -a   -00</v>
      </c>
      <c r="B121" s="3" t="str">
        <f>'[1]Nowe oddz'!B126</f>
        <v>Lśw</v>
      </c>
      <c r="C121" s="3">
        <v>60</v>
      </c>
      <c r="D121" s="3">
        <f>'[1]Nowe oddz'!E126</f>
        <v>1.1200000000000001</v>
      </c>
      <c r="E121" s="3" t="str">
        <f>'[1]Nowe oddz'!G126</f>
        <v>D-stan</v>
      </c>
    </row>
    <row r="122" spans="1:5" x14ac:dyDescent="0.25">
      <c r="A122" s="3" t="str">
        <f>'[1]Nowe oddz'!A127</f>
        <v>07-05-1-11-1269  -c   -00</v>
      </c>
      <c r="B122" s="3" t="str">
        <f>'[1]Nowe oddz'!B127</f>
        <v>OlJ</v>
      </c>
      <c r="C122" s="3">
        <v>70</v>
      </c>
      <c r="D122" s="3">
        <f>'[1]Nowe oddz'!E127</f>
        <v>1.1000000000000001</v>
      </c>
      <c r="E122" s="3" t="str">
        <f>'[1]Nowe oddz'!G127</f>
        <v>D-stan</v>
      </c>
    </row>
    <row r="123" spans="1:5" x14ac:dyDescent="0.25">
      <c r="A123" s="3" t="str">
        <f>'[1]Nowe oddz'!A128</f>
        <v>07-05-1-11-1269  -h   -00</v>
      </c>
      <c r="B123" s="3" t="str">
        <f>'[1]Nowe oddz'!B128</f>
        <v>OlJ</v>
      </c>
      <c r="C123" s="3">
        <v>55</v>
      </c>
      <c r="D123" s="3">
        <f>'[1]Nowe oddz'!E128</f>
        <v>0.77</v>
      </c>
      <c r="E123" s="3" t="str">
        <f>'[1]Nowe oddz'!G128</f>
        <v>D-stan</v>
      </c>
    </row>
    <row r="124" spans="1:5" x14ac:dyDescent="0.25">
      <c r="A124" s="3" t="str">
        <f>'[1]Nowe oddz'!A129</f>
        <v>07-05-1-11-1273  -c   -00</v>
      </c>
      <c r="B124" s="3" t="str">
        <f>'[1]Nowe oddz'!B129</f>
        <v>Bb</v>
      </c>
      <c r="C124" s="3">
        <v>120</v>
      </c>
      <c r="D124" s="3">
        <f>'[1]Nowe oddz'!E129</f>
        <v>1.62</v>
      </c>
      <c r="E124" s="3" t="str">
        <f>'[1]Nowe oddz'!G129</f>
        <v>D-stan</v>
      </c>
    </row>
    <row r="125" spans="1:5" x14ac:dyDescent="0.25">
      <c r="A125" s="3" t="str">
        <f>'[1]Nowe oddz'!A130</f>
        <v>07-05-1-11-1274  -g   -00</v>
      </c>
      <c r="B125" s="3" t="str">
        <f>'[1]Nowe oddz'!B130</f>
        <v>Ol</v>
      </c>
      <c r="C125" s="3">
        <v>45</v>
      </c>
      <c r="D125" s="3">
        <f>'[1]Nowe oddz'!E130</f>
        <v>2.33</v>
      </c>
      <c r="E125" s="3" t="str">
        <f>'[1]Nowe oddz'!G130</f>
        <v>D-stan</v>
      </c>
    </row>
    <row r="126" spans="1:5" x14ac:dyDescent="0.25">
      <c r="A126" s="3" t="str">
        <f>'[1]Nowe oddz'!A131</f>
        <v>07-05-1-11-1277  -g   -00</v>
      </c>
      <c r="B126" s="3" t="str">
        <f>'[1]Nowe oddz'!B131</f>
        <v>BMb</v>
      </c>
      <c r="C126" s="3">
        <v>95</v>
      </c>
      <c r="D126" s="3">
        <f>'[1]Nowe oddz'!E131</f>
        <v>1.59</v>
      </c>
      <c r="E126" s="3" t="str">
        <f>'[1]Nowe oddz'!G131</f>
        <v>D-stan</v>
      </c>
    </row>
    <row r="127" spans="1:5" x14ac:dyDescent="0.25">
      <c r="A127" s="3" t="str">
        <f>'[1]Nowe oddz'!A132</f>
        <v>07-05-1-11-1278  -a   -00</v>
      </c>
      <c r="B127" s="3" t="str">
        <f>'[1]Nowe oddz'!B132</f>
        <v>Ol</v>
      </c>
      <c r="C127" s="3">
        <v>55</v>
      </c>
      <c r="D127" s="3">
        <f>'[1]Nowe oddz'!E132</f>
        <v>0.75</v>
      </c>
      <c r="E127" s="3" t="str">
        <f>'[1]Nowe oddz'!G132</f>
        <v>D-stan</v>
      </c>
    </row>
    <row r="128" spans="1:5" x14ac:dyDescent="0.25">
      <c r="A128" s="3" t="str">
        <f>'[1]Nowe oddz'!A133</f>
        <v>07-05-1-11-1279  -a   -00</v>
      </c>
      <c r="B128" s="3" t="str">
        <f>'[1]Nowe oddz'!B133</f>
        <v>Ol</v>
      </c>
      <c r="C128" s="3">
        <v>75</v>
      </c>
      <c r="D128" s="3">
        <f>'[1]Nowe oddz'!E133</f>
        <v>1.18</v>
      </c>
      <c r="E128" s="3" t="str">
        <f>'[1]Nowe oddz'!G133</f>
        <v>D-stan</v>
      </c>
    </row>
    <row r="129" spans="1:5" x14ac:dyDescent="0.25">
      <c r="A129" s="3" t="str">
        <f>'[1]Nowe oddz'!A134</f>
        <v>07-05-1-11-1283  -c   -00</v>
      </c>
      <c r="B129" s="3" t="str">
        <f>'[1]Nowe oddz'!B134</f>
        <v>BMb</v>
      </c>
      <c r="C129" s="3">
        <v>85</v>
      </c>
      <c r="D129" s="3">
        <f>'[1]Nowe oddz'!E134</f>
        <v>1.22</v>
      </c>
      <c r="E129" s="3" t="str">
        <f>'[1]Nowe oddz'!G134</f>
        <v>D-stan</v>
      </c>
    </row>
    <row r="130" spans="1:5" x14ac:dyDescent="0.25">
      <c r="A130" s="3" t="str">
        <f>'[1]Nowe oddz'!A135</f>
        <v>07-05-1-11-1289  -g   -00</v>
      </c>
      <c r="B130" s="3" t="str">
        <f>'[1]Nowe oddz'!B135</f>
        <v>BMb</v>
      </c>
      <c r="C130" s="3">
        <v>100</v>
      </c>
      <c r="D130" s="3">
        <f>'[1]Nowe oddz'!E135</f>
        <v>3.62</v>
      </c>
      <c r="E130" s="3" t="str">
        <f>'[1]Nowe oddz'!G135</f>
        <v>D-stan</v>
      </c>
    </row>
    <row r="131" spans="1:5" x14ac:dyDescent="0.25">
      <c r="A131" s="3" t="str">
        <f>'[1]Nowe oddz'!A136</f>
        <v>07-05-1-11-1290  -a   -00</v>
      </c>
      <c r="B131" s="3" t="str">
        <f>'[1]Nowe oddz'!B136</f>
        <v>Lśw</v>
      </c>
      <c r="C131" s="3">
        <v>60</v>
      </c>
      <c r="D131" s="3">
        <f>'[1]Nowe oddz'!E136</f>
        <v>1.99</v>
      </c>
      <c r="E131" s="3" t="str">
        <f>'[1]Nowe oddz'!G136</f>
        <v>D-stan</v>
      </c>
    </row>
    <row r="132" spans="1:5" x14ac:dyDescent="0.25">
      <c r="A132" s="3" t="str">
        <f>'[1]Nowe oddz'!A137</f>
        <v>07-05-1-11-1290  -c   -00</v>
      </c>
      <c r="B132" s="3" t="str">
        <f>'[1]Nowe oddz'!B137</f>
        <v>BMb</v>
      </c>
      <c r="C132" s="3">
        <v>75</v>
      </c>
      <c r="D132" s="3">
        <f>'[1]Nowe oddz'!E137</f>
        <v>4.12</v>
      </c>
      <c r="E132" s="3" t="str">
        <f>'[1]Nowe oddz'!G137</f>
        <v>D-stan</v>
      </c>
    </row>
    <row r="133" spans="1:5" x14ac:dyDescent="0.25">
      <c r="A133" s="3" t="str">
        <f>'[1]Nowe oddz'!A138</f>
        <v>07-05-1-11-1290  -f   -00</v>
      </c>
      <c r="B133" s="3" t="str">
        <f>'[1]Nowe oddz'!B138</f>
        <v>LMb</v>
      </c>
      <c r="C133" s="3">
        <v>70</v>
      </c>
      <c r="D133" s="3">
        <f>'[1]Nowe oddz'!E138</f>
        <v>2.2000000000000002</v>
      </c>
      <c r="E133" s="3" t="str">
        <f>'[1]Nowe oddz'!G138</f>
        <v>D-stan</v>
      </c>
    </row>
    <row r="134" spans="1:5" x14ac:dyDescent="0.25">
      <c r="A134" s="3" t="str">
        <f>'[1]Nowe oddz'!A139</f>
        <v>07-05-1-11-1290  -d   -00</v>
      </c>
      <c r="B134" s="3" t="str">
        <f>'[1]Nowe oddz'!B139</f>
        <v>BMb</v>
      </c>
      <c r="C134" s="3">
        <v>100</v>
      </c>
      <c r="D134" s="3">
        <f>'[1]Nowe oddz'!E139</f>
        <v>22.44</v>
      </c>
      <c r="E134" s="3" t="str">
        <f>'[1]Nowe oddz'!G139</f>
        <v>D-stan</v>
      </c>
    </row>
    <row r="135" spans="1:5" x14ac:dyDescent="0.25">
      <c r="A135" s="3" t="str">
        <f>'[1]Nowe oddz'!A140</f>
        <v>07-05-1-11-1304  -a   -00</v>
      </c>
      <c r="B135" s="3" t="str">
        <f>'[1]Nowe oddz'!B140</f>
        <v>BMb</v>
      </c>
      <c r="C135" s="3">
        <v>110</v>
      </c>
      <c r="D135" s="3">
        <f>'[1]Nowe oddz'!E140</f>
        <v>3.85</v>
      </c>
      <c r="E135" s="3" t="str">
        <f>'[1]Nowe oddz'!G140</f>
        <v>D-stan</v>
      </c>
    </row>
    <row r="136" spans="1:5" x14ac:dyDescent="0.25">
      <c r="A136" s="3" t="str">
        <f>'[1]Nowe oddz'!A141</f>
        <v>07-05-1-11-1304  -b   -00</v>
      </c>
      <c r="B136" s="3" t="str">
        <f>'[1]Nowe oddz'!B141</f>
        <v>BMb</v>
      </c>
      <c r="C136" s="3">
        <v>120</v>
      </c>
      <c r="D136" s="3">
        <f>'[1]Nowe oddz'!E141</f>
        <v>7.77</v>
      </c>
      <c r="E136" s="3" t="str">
        <f>'[1]Nowe oddz'!G141</f>
        <v>D-stan</v>
      </c>
    </row>
    <row r="137" spans="1:5" x14ac:dyDescent="0.25">
      <c r="A137" s="3" t="str">
        <f>'[1]Nowe oddz'!A142</f>
        <v>07-05-1-11-1304  -c   -00</v>
      </c>
      <c r="B137" s="3" t="str">
        <f>'[1]Nowe oddz'!B142</f>
        <v>BMb</v>
      </c>
      <c r="C137" s="3">
        <v>100</v>
      </c>
      <c r="D137" s="3">
        <f>'[1]Nowe oddz'!E142</f>
        <v>4.5199999999999996</v>
      </c>
      <c r="E137" s="3" t="str">
        <f>'[1]Nowe oddz'!G142</f>
        <v>D-stan</v>
      </c>
    </row>
    <row r="138" spans="1:5" x14ac:dyDescent="0.25">
      <c r="A138" s="3" t="str">
        <f>'[1]Nowe oddz'!A143</f>
        <v>07-05-1-11-1305  -a   -00</v>
      </c>
      <c r="B138" s="3" t="str">
        <f>'[1]Nowe oddz'!B143</f>
        <v>BMb</v>
      </c>
      <c r="C138" s="3">
        <v>100</v>
      </c>
      <c r="D138" s="3">
        <f>'[1]Nowe oddz'!E143</f>
        <v>5.39</v>
      </c>
      <c r="E138" s="3" t="str">
        <f>'[1]Nowe oddz'!G143</f>
        <v>D-stan</v>
      </c>
    </row>
    <row r="139" spans="1:5" x14ac:dyDescent="0.25">
      <c r="A139" s="3" t="str">
        <f>'[1]Nowe oddz'!A144</f>
        <v>07-05-1-11-1305  -b   -00</v>
      </c>
      <c r="B139" s="3" t="str">
        <f>'[1]Nowe oddz'!B144</f>
        <v>LMb</v>
      </c>
      <c r="C139" s="3">
        <v>70</v>
      </c>
      <c r="D139" s="3">
        <f>'[1]Nowe oddz'!E144</f>
        <v>1.53</v>
      </c>
      <c r="E139" s="3" t="str">
        <f>'[1]Nowe oddz'!G144</f>
        <v>D-stan</v>
      </c>
    </row>
    <row r="140" spans="1:5" x14ac:dyDescent="0.25">
      <c r="A140" s="3" t="str">
        <f>'[1]Nowe oddz'!A145</f>
        <v>07-05-1-11-1305  -c   -00</v>
      </c>
      <c r="B140" s="3" t="str">
        <f>'[1]Nowe oddz'!B145</f>
        <v>BMb</v>
      </c>
      <c r="C140" s="3">
        <v>110</v>
      </c>
      <c r="D140" s="3">
        <f>'[1]Nowe oddz'!E145</f>
        <v>3.46</v>
      </c>
      <c r="E140" s="3" t="str">
        <f>'[1]Nowe oddz'!G145</f>
        <v>D-stan</v>
      </c>
    </row>
    <row r="141" spans="1:5" x14ac:dyDescent="0.25">
      <c r="A141" s="3" t="str">
        <f>'[1]Nowe oddz'!A146</f>
        <v>07-05-1-11-1305  -d   -00</v>
      </c>
      <c r="B141" s="3" t="str">
        <f>'[1]Nowe oddz'!B146</f>
        <v>BMb</v>
      </c>
      <c r="C141" s="3">
        <v>100</v>
      </c>
      <c r="D141" s="3">
        <f>'[1]Nowe oddz'!E146</f>
        <v>7.28</v>
      </c>
      <c r="E141" s="3" t="str">
        <f>'[1]Nowe oddz'!G146</f>
        <v>D-stan</v>
      </c>
    </row>
    <row r="142" spans="1:5" x14ac:dyDescent="0.25">
      <c r="A142" s="3" t="str">
        <f>'[1]Nowe oddz'!A147</f>
        <v>07-05-1-11-1305  -f   -00</v>
      </c>
      <c r="B142" s="3" t="str">
        <f>'[1]Nowe oddz'!B147</f>
        <v>BMb</v>
      </c>
      <c r="C142" s="3">
        <v>80</v>
      </c>
      <c r="D142" s="3">
        <f>'[1]Nowe oddz'!E147</f>
        <v>0.8</v>
      </c>
      <c r="E142" s="3" t="str">
        <f>'[1]Nowe oddz'!G147</f>
        <v>D-stan</v>
      </c>
    </row>
    <row r="143" spans="1:5" x14ac:dyDescent="0.25">
      <c r="A143" s="3" t="str">
        <f>'[1]Nowe oddz'!A148</f>
        <v>07-05-1-11-1306  -a   -00</v>
      </c>
      <c r="B143" s="3" t="str">
        <f>'[1]Nowe oddz'!B148</f>
        <v>BMb</v>
      </c>
      <c r="C143" s="3">
        <v>100</v>
      </c>
      <c r="D143" s="3">
        <f>'[1]Nowe oddz'!E148</f>
        <v>2</v>
      </c>
      <c r="E143" s="3" t="str">
        <f>'[1]Nowe oddz'!G148</f>
        <v>D-stan</v>
      </c>
    </row>
    <row r="144" spans="1:5" x14ac:dyDescent="0.25">
      <c r="A144" s="3" t="str">
        <f>'[1]Nowe oddz'!A149</f>
        <v>07-05-1-11-1310  -g   -00</v>
      </c>
      <c r="B144" s="3" t="str">
        <f>'[1]Nowe oddz'!B149</f>
        <v>BMb</v>
      </c>
      <c r="C144" s="3">
        <v>35</v>
      </c>
      <c r="D144" s="3">
        <f>'[1]Nowe oddz'!E149</f>
        <v>1.18</v>
      </c>
      <c r="E144" s="3" t="str">
        <f>'[1]Nowe oddz'!G149</f>
        <v>D-stan</v>
      </c>
    </row>
    <row r="145" spans="1:5" x14ac:dyDescent="0.25">
      <c r="A145" s="3" t="str">
        <f>'[1]Nowe oddz'!A150</f>
        <v>07-05-1-11-1311  -f   -00</v>
      </c>
      <c r="B145" s="3" t="str">
        <f>'[1]Nowe oddz'!B150</f>
        <v>Lśw</v>
      </c>
      <c r="C145" s="3">
        <v>40</v>
      </c>
      <c r="D145" s="3">
        <f>'[1]Nowe oddz'!E150</f>
        <v>1.1499999999999999</v>
      </c>
      <c r="E145" s="3" t="str">
        <f>'[1]Nowe oddz'!G150</f>
        <v>D-stan</v>
      </c>
    </row>
    <row r="146" spans="1:5" x14ac:dyDescent="0.25">
      <c r="A146" s="3" t="str">
        <f>'[1]Nowe oddz'!A151</f>
        <v>07-05-1-11-1311  -g   -00</v>
      </c>
      <c r="B146" s="3" t="str">
        <f>'[1]Nowe oddz'!B151</f>
        <v>Lśw</v>
      </c>
      <c r="C146" s="3">
        <v>65</v>
      </c>
      <c r="D146" s="3">
        <f>'[1]Nowe oddz'!E151</f>
        <v>1.2</v>
      </c>
      <c r="E146" s="3" t="str">
        <f>'[1]Nowe oddz'!G151</f>
        <v>D-stan</v>
      </c>
    </row>
    <row r="147" spans="1:5" x14ac:dyDescent="0.25">
      <c r="A147" s="3" t="str">
        <f>'[1]Nowe oddz'!A152</f>
        <v>07-05-1-11-1312  -f   -00</v>
      </c>
      <c r="B147" s="3" t="str">
        <f>'[1]Nowe oddz'!B152</f>
        <v>Lśw</v>
      </c>
      <c r="C147" s="3">
        <v>75</v>
      </c>
      <c r="D147" s="3">
        <f>'[1]Nowe oddz'!E152</f>
        <v>0.52</v>
      </c>
      <c r="E147" s="3" t="str">
        <f>'[1]Nowe oddz'!G152</f>
        <v>D-stan</v>
      </c>
    </row>
    <row r="148" spans="1:5" x14ac:dyDescent="0.25">
      <c r="A148" s="3" t="str">
        <f>'[1]Nowe oddz'!A153</f>
        <v>07-05-1-11-1312  -h   -00</v>
      </c>
      <c r="B148" s="3" t="str">
        <f>'[1]Nowe oddz'!B153</f>
        <v>LMśw</v>
      </c>
      <c r="C148" s="3">
        <v>70</v>
      </c>
      <c r="D148" s="3">
        <f>'[1]Nowe oddz'!E153</f>
        <v>1.0900000000000001</v>
      </c>
      <c r="E148" s="3" t="str">
        <f>'[1]Nowe oddz'!G153</f>
        <v>D-stan</v>
      </c>
    </row>
    <row r="149" spans="1:5" x14ac:dyDescent="0.25">
      <c r="A149" s="3" t="str">
        <f>'[1]Nowe oddz'!A154</f>
        <v>07-05-1-11-1312  -i   -00</v>
      </c>
      <c r="B149" s="3" t="str">
        <f>'[1]Nowe oddz'!B154</f>
        <v>Lśw</v>
      </c>
      <c r="C149" s="3">
        <v>70</v>
      </c>
      <c r="D149" s="3">
        <f>'[1]Nowe oddz'!E154</f>
        <v>1.67</v>
      </c>
      <c r="E149" s="3" t="str">
        <f>'[1]Nowe oddz'!G154</f>
        <v>D-stan</v>
      </c>
    </row>
    <row r="150" spans="1:5" x14ac:dyDescent="0.25">
      <c r="A150" s="3" t="str">
        <f>'[1]Nowe oddz'!A155</f>
        <v>07-05-1-11-1312  -k   -00</v>
      </c>
      <c r="B150" s="3" t="str">
        <f>'[1]Nowe oddz'!B155</f>
        <v>Lśw</v>
      </c>
      <c r="C150" s="3">
        <v>70</v>
      </c>
      <c r="D150" s="3">
        <f>'[1]Nowe oddz'!E155</f>
        <v>0.32</v>
      </c>
      <c r="E150" s="3" t="str">
        <f>'[1]Nowe oddz'!G155</f>
        <v>D-stan</v>
      </c>
    </row>
    <row r="151" spans="1:5" ht="14.25" customHeight="1" x14ac:dyDescent="0.25">
      <c r="A151" s="3" t="s">
        <v>1</v>
      </c>
      <c r="B151" s="3" t="s">
        <v>0</v>
      </c>
      <c r="C151" s="3">
        <v>19</v>
      </c>
      <c r="D151" s="3">
        <v>1.57</v>
      </c>
      <c r="E151" s="3" t="str">
        <f>'[1]Nowe oddz'!G163</f>
        <v>D-stan</v>
      </c>
    </row>
    <row r="152" spans="1:5" x14ac:dyDescent="0.25">
      <c r="A152" s="3" t="str">
        <f>'[1]Nowe oddz'!A156</f>
        <v>07-05-1-12-1296  -a   -00</v>
      </c>
      <c r="B152" s="3" t="str">
        <f>'[1]Nowe oddz'!B156</f>
        <v>Lśw</v>
      </c>
      <c r="C152" s="3">
        <v>70</v>
      </c>
      <c r="D152" s="3">
        <f>'[1]Nowe oddz'!E156</f>
        <v>1.1200000000000001</v>
      </c>
      <c r="E152" s="3" t="str">
        <f>'[1]Nowe oddz'!G156</f>
        <v>D-stan</v>
      </c>
    </row>
    <row r="153" spans="1:5" x14ac:dyDescent="0.25">
      <c r="A153" s="3" t="str">
        <f>'[1]Nowe oddz'!A157</f>
        <v>07-05-1-12-1296  -b   -00</v>
      </c>
      <c r="B153" s="3" t="str">
        <f>'[1]Nowe oddz'!B157</f>
        <v>Lśw</v>
      </c>
      <c r="C153" s="3">
        <v>50</v>
      </c>
      <c r="D153" s="3">
        <f>'[1]Nowe oddz'!E157</f>
        <v>0.8</v>
      </c>
      <c r="E153" s="3" t="str">
        <f>'[1]Nowe oddz'!G157</f>
        <v>D-stan</v>
      </c>
    </row>
    <row r="154" spans="1:5" x14ac:dyDescent="0.25">
      <c r="A154" s="3" t="str">
        <f>'[1]Nowe oddz'!A158</f>
        <v>07-05-1-12-1296  -c   -00</v>
      </c>
      <c r="B154" s="3" t="str">
        <f>'[1]Nowe oddz'!B158</f>
        <v>Lśw</v>
      </c>
      <c r="C154" s="3">
        <v>70</v>
      </c>
      <c r="D154" s="3">
        <f>'[1]Nowe oddz'!E158</f>
        <v>0.73</v>
      </c>
      <c r="E154" s="3" t="str">
        <f>'[1]Nowe oddz'!G158</f>
        <v>D-stan</v>
      </c>
    </row>
    <row r="155" spans="1:5" x14ac:dyDescent="0.25">
      <c r="A155" s="3" t="str">
        <f>'[1]Nowe oddz'!A159</f>
        <v>07-05-1-12-1326  -a   -00</v>
      </c>
      <c r="B155" s="3" t="str">
        <f>'[1]Nowe oddz'!B159</f>
        <v>LMśw</v>
      </c>
      <c r="C155" s="3">
        <v>95</v>
      </c>
      <c r="D155" s="3">
        <f>'[1]Nowe oddz'!E159</f>
        <v>1.26</v>
      </c>
      <c r="E155" s="3" t="str">
        <f>'[1]Nowe oddz'!G159</f>
        <v>D-stan</v>
      </c>
    </row>
    <row r="156" spans="1:5" x14ac:dyDescent="0.25">
      <c r="A156" s="3" t="str">
        <f>'[1]Nowe oddz'!A160</f>
        <v>07-05-1-12-1330  -k   -00</v>
      </c>
      <c r="B156" s="3" t="str">
        <f>'[1]Nowe oddz'!B160</f>
        <v>BMśw</v>
      </c>
      <c r="C156" s="3">
        <v>113</v>
      </c>
      <c r="D156" s="3">
        <f>'[1]Nowe oddz'!E160</f>
        <v>1.64</v>
      </c>
      <c r="E156" s="3" t="str">
        <f>'[1]Nowe oddz'!G160</f>
        <v>D-stan</v>
      </c>
    </row>
    <row r="157" spans="1:5" x14ac:dyDescent="0.25">
      <c r="A157" s="3" t="str">
        <f>'[1]Nowe oddz'!A161</f>
        <v>07-05-1-12-1331  -f   -00</v>
      </c>
      <c r="B157" s="3" t="str">
        <f>'[1]Nowe oddz'!B161</f>
        <v>BMśw</v>
      </c>
      <c r="C157" s="3">
        <v>118</v>
      </c>
      <c r="D157" s="3">
        <f>'[1]Nowe oddz'!E161</f>
        <v>1.96</v>
      </c>
      <c r="E157" s="3" t="str">
        <f>'[1]Nowe oddz'!G161</f>
        <v>D-stan</v>
      </c>
    </row>
    <row r="158" spans="1:5" x14ac:dyDescent="0.25">
      <c r="A158" s="3" t="str">
        <f>'[1]Nowe oddz'!A162</f>
        <v>07-05-1-12-1345  -h   -00</v>
      </c>
      <c r="B158" s="3" t="str">
        <f>'[1]Nowe oddz'!B162</f>
        <v>Ol</v>
      </c>
      <c r="C158" s="3">
        <v>40</v>
      </c>
      <c r="D158" s="3">
        <f>'[1]Nowe oddz'!E162</f>
        <v>1.66</v>
      </c>
      <c r="E158" s="3" t="str">
        <f>'[1]Nowe oddz'!G162</f>
        <v>D-stan</v>
      </c>
    </row>
    <row r="159" spans="1:5" x14ac:dyDescent="0.25">
      <c r="A159" s="3" t="str">
        <f>'[1]Nowe oddz'!A163</f>
        <v>07-05-1-12-1346  -m   -00</v>
      </c>
      <c r="B159" s="3" t="str">
        <f>'[1]Nowe oddz'!B163</f>
        <v>LMb</v>
      </c>
      <c r="C159" s="3">
        <v>60</v>
      </c>
      <c r="D159" s="3">
        <f>'[1]Nowe oddz'!E163</f>
        <v>0.83</v>
      </c>
      <c r="E159" s="3" t="str">
        <f>'[1]Nowe oddz'!G163</f>
        <v>D-stan</v>
      </c>
    </row>
    <row r="160" spans="1:5" x14ac:dyDescent="0.25">
      <c r="A160" s="3" t="str">
        <f>'[1]Nowe oddz'!A164</f>
        <v>07-05-1-12-1347  -d   -00</v>
      </c>
      <c r="B160" s="3" t="str">
        <f>'[1]Nowe oddz'!B164</f>
        <v>LMśw</v>
      </c>
      <c r="C160" s="3">
        <v>100</v>
      </c>
      <c r="D160" s="3">
        <f>'[1]Nowe oddz'!E164</f>
        <v>1.1200000000000001</v>
      </c>
      <c r="E160" s="3" t="str">
        <f>'[1]Nowe oddz'!G164</f>
        <v>D-stan</v>
      </c>
    </row>
    <row r="161" spans="1:5" x14ac:dyDescent="0.25">
      <c r="A161" s="3" t="str">
        <f>'[1]Nowe oddz'!A165</f>
        <v>07-05-1-12-1360  -h   -00</v>
      </c>
      <c r="B161" s="3" t="str">
        <f>'[1]Nowe oddz'!B165</f>
        <v>Ol</v>
      </c>
      <c r="C161" s="3">
        <v>38</v>
      </c>
      <c r="D161" s="3">
        <f>'[1]Nowe oddz'!E165</f>
        <v>1.49</v>
      </c>
      <c r="E161" s="3" t="str">
        <f>'[1]Nowe oddz'!G165</f>
        <v>D-stan</v>
      </c>
    </row>
    <row r="162" spans="1:5" x14ac:dyDescent="0.25">
      <c r="A162" s="3" t="str">
        <f>'[1]Nowe oddz'!A166</f>
        <v>07-05-1-12-1361  -h   -00</v>
      </c>
      <c r="B162" s="3" t="str">
        <f>'[1]Nowe oddz'!B166</f>
        <v>Ol</v>
      </c>
      <c r="C162" s="3">
        <v>38</v>
      </c>
      <c r="D162" s="3">
        <f>'[1]Nowe oddz'!E166</f>
        <v>1.58</v>
      </c>
      <c r="E162" s="3" t="str">
        <f>'[1]Nowe oddz'!G166</f>
        <v>D-stan</v>
      </c>
    </row>
    <row r="163" spans="1:5" x14ac:dyDescent="0.25">
      <c r="A163" s="3" t="str">
        <f>'[1]Nowe oddz'!A167</f>
        <v>07-05-1-12-1365  -a   -00</v>
      </c>
      <c r="B163" s="3" t="str">
        <f>'[1]Nowe oddz'!B167</f>
        <v>Lw</v>
      </c>
      <c r="C163" s="3">
        <v>70</v>
      </c>
      <c r="D163" s="3">
        <f>'[1]Nowe oddz'!E167</f>
        <v>2.62</v>
      </c>
      <c r="E163" s="3" t="str">
        <f>'[1]Nowe oddz'!G167</f>
        <v>D-stan</v>
      </c>
    </row>
    <row r="164" spans="1:5" x14ac:dyDescent="0.25">
      <c r="A164" s="3" t="str">
        <f>'[1]Nowe oddz'!A168</f>
        <v>07-05-1-12-1368  -b   -00</v>
      </c>
      <c r="B164" s="3" t="str">
        <f>'[1]Nowe oddz'!B168</f>
        <v>Ol</v>
      </c>
      <c r="C164" s="3">
        <v>45</v>
      </c>
      <c r="D164" s="3">
        <f>'[1]Nowe oddz'!E168</f>
        <v>1.01</v>
      </c>
      <c r="E164" s="3" t="str">
        <f>'[1]Nowe oddz'!G168</f>
        <v>D-stan</v>
      </c>
    </row>
    <row r="165" spans="1:5" x14ac:dyDescent="0.25">
      <c r="A165" s="3" t="str">
        <f>'[1]Nowe oddz'!A169</f>
        <v>07-05-1-12-1368  -i   -00</v>
      </c>
      <c r="B165" s="3" t="str">
        <f>'[1]Nowe oddz'!B169</f>
        <v>Ol</v>
      </c>
      <c r="C165" s="3">
        <v>70</v>
      </c>
      <c r="D165" s="3">
        <v>1.56</v>
      </c>
      <c r="E165" s="3" t="str">
        <f>'[1]Nowe oddz'!G169</f>
        <v>D-stan</v>
      </c>
    </row>
    <row r="166" spans="1:5" x14ac:dyDescent="0.25">
      <c r="A166" s="3" t="str">
        <f>'[1]Nowe oddz'!A170</f>
        <v>07-05-1-12-1369  -a   -00</v>
      </c>
      <c r="B166" s="3" t="str">
        <f>'[1]Nowe oddz'!B170</f>
        <v>Ol</v>
      </c>
      <c r="C166" s="3">
        <v>35</v>
      </c>
      <c r="D166" s="3">
        <v>0.95</v>
      </c>
      <c r="E166" s="3" t="str">
        <f>'[1]Nowe oddz'!G170</f>
        <v>D-stan</v>
      </c>
    </row>
    <row r="167" spans="1:5" x14ac:dyDescent="0.25">
      <c r="A167" s="3" t="str">
        <f>'[1]Nowe oddz'!A171</f>
        <v>07-05-1-12-1369  -f   -00</v>
      </c>
      <c r="B167" s="3" t="str">
        <f>'[1]Nowe oddz'!B171</f>
        <v>Ol</v>
      </c>
      <c r="C167" s="3">
        <v>40</v>
      </c>
      <c r="D167" s="3">
        <v>1.26</v>
      </c>
      <c r="E167" s="3" t="str">
        <f>'[1]Nowe oddz'!G171</f>
        <v>D-stan</v>
      </c>
    </row>
    <row r="168" spans="1:5" x14ac:dyDescent="0.25">
      <c r="A168" s="3" t="str">
        <f>'[1]Nowe oddz'!A172</f>
        <v>07-05-1-12-1373  -j   -00</v>
      </c>
      <c r="B168" s="3" t="str">
        <f>'[1]Nowe oddz'!B172</f>
        <v>BMśw</v>
      </c>
      <c r="C168" s="3">
        <v>90</v>
      </c>
      <c r="D168" s="3">
        <f>'[1]Nowe oddz'!E172</f>
        <v>4.13</v>
      </c>
      <c r="E168" s="3" t="str">
        <f>'[1]Nowe oddz'!G172</f>
        <v>D-stan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Reeferencyjne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N.Olsztyn Alina Krawczyk</dc:creator>
  <cp:lastModifiedBy>N.Olsztyn Alina Krawczyk</cp:lastModifiedBy>
  <cp:lastPrinted>2018-01-30T11:47:42Z</cp:lastPrinted>
  <dcterms:created xsi:type="dcterms:W3CDTF">2017-09-05T05:48:05Z</dcterms:created>
  <dcterms:modified xsi:type="dcterms:W3CDTF">2018-01-30T12:11:35Z</dcterms:modified>
</cp:coreProperties>
</file>